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autoCompressPictures="0" defaultThemeVersion="166925"/>
  <mc:AlternateContent xmlns:mc="http://schemas.openxmlformats.org/markup-compatibility/2006">
    <mc:Choice Requires="x15">
      <x15ac:absPath xmlns:x15ac="http://schemas.microsoft.com/office/spreadsheetml/2010/11/ac" url="/Users/usuario/Library/Mobile Documents/com~apple~CloudDocs/2. 2026/2. Temas varios/UAPA /1. Ejecución/5. Otros temas/ITA/Revisión y requerimientos página web - ITA/Documentos ITA/"/>
    </mc:Choice>
  </mc:AlternateContent>
  <xr:revisionPtr revIDLastSave="0" documentId="13_ncr:1_{FD0DB742-E576-4C4C-B979-04BAD424597F}" xr6:coauthVersionLast="47" xr6:coauthVersionMax="47" xr10:uidLastSave="{00000000-0000-0000-0000-000000000000}"/>
  <bookViews>
    <workbookView xWindow="0" yWindow="500" windowWidth="28800" windowHeight="15720" xr2:uid="{00000000-000D-0000-FFFF-FFFF00000000}"/>
  </bookViews>
  <sheets>
    <sheet name="Plan&amp;Seguimiento" sheetId="1" r:id="rId1"/>
    <sheet name="Instructivo de diligenciamiento" sheetId="3" r:id="rId2"/>
  </sheets>
  <definedNames>
    <definedName name="_xlnm.Print_Titles" localSheetId="0">'Plan&amp;Seguimiento'!$2:$9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26" i="1" l="1"/>
  <c r="Q13" i="1"/>
  <c r="Q14" i="1"/>
  <c r="M11" i="1"/>
  <c r="M12" i="1"/>
  <c r="M13" i="1"/>
  <c r="M14" i="1"/>
  <c r="M15" i="1"/>
  <c r="M16" i="1"/>
  <c r="M17" i="1"/>
  <c r="M18" i="1"/>
  <c r="M19" i="1"/>
  <c r="M20" i="1"/>
  <c r="M21" i="1"/>
  <c r="M22" i="1"/>
  <c r="M23" i="1"/>
  <c r="M24" i="1"/>
  <c r="M25" i="1"/>
  <c r="M27" i="1"/>
  <c r="M28" i="1"/>
  <c r="M29" i="1"/>
  <c r="Q29" i="1" s="1"/>
  <c r="U29" i="1" s="1"/>
  <c r="M30" i="1"/>
  <c r="M31" i="1"/>
  <c r="Q24" i="1"/>
  <c r="U24" i="1" s="1"/>
  <c r="Q23" i="1" l="1"/>
  <c r="U23" i="1" s="1"/>
  <c r="Q25" i="1"/>
  <c r="U25" i="1" s="1"/>
  <c r="Q26" i="1"/>
  <c r="U26" i="1" s="1"/>
  <c r="Q27" i="1"/>
  <c r="U27" i="1" s="1"/>
  <c r="Q28" i="1"/>
  <c r="U28" i="1" s="1"/>
  <c r="Q30" i="1"/>
  <c r="U30" i="1" s="1"/>
  <c r="Q31" i="1"/>
  <c r="U31" i="1" s="1"/>
  <c r="Q19" i="1"/>
  <c r="U19" i="1" s="1"/>
  <c r="Q20" i="1"/>
  <c r="U20" i="1" s="1"/>
  <c r="Q21" i="1"/>
  <c r="U21" i="1" s="1"/>
  <c r="Q15" i="1"/>
  <c r="U15" i="1" s="1"/>
  <c r="Q18" i="1"/>
  <c r="U18" i="1" s="1"/>
  <c r="Q12" i="1"/>
  <c r="U12" i="1" s="1"/>
  <c r="Q11" i="1"/>
  <c r="U11" i="1" s="1"/>
  <c r="M10" i="1"/>
  <c r="Q10" i="1" s="1"/>
  <c r="U1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Martha Cecilia Graffe Narvaez</author>
  </authors>
  <commentList>
    <comment ref="F27" authorId="0" shapeId="0" xr:uid="{00000000-0006-0000-0100-000001000000}">
      <text>
        <r>
          <rPr>
            <b/>
            <sz val="9"/>
            <color rgb="FF000000"/>
            <rFont val="Tahoma"/>
            <family val="2"/>
          </rPr>
          <t>Martha Cecilia Graffe Narvaez:</t>
        </r>
        <r>
          <rPr>
            <sz val="9"/>
            <color rgb="FF000000"/>
            <rFont val="Tahoma"/>
            <family val="2"/>
          </rPr>
          <t xml:space="preserve">
</t>
        </r>
        <r>
          <rPr>
            <sz val="9"/>
            <color rgb="FF000000"/>
            <rFont val="Tahoma"/>
            <family val="2"/>
          </rPr>
          <t>Incluye la evaluación del espacio por parte de la ciudadanía.</t>
        </r>
      </text>
    </comment>
  </commentList>
</comments>
</file>

<file path=xl/sharedStrings.xml><?xml version="1.0" encoding="utf-8"?>
<sst xmlns="http://schemas.openxmlformats.org/spreadsheetml/2006/main" count="178" uniqueCount="114">
  <si>
    <t>N°</t>
  </si>
  <si>
    <t>SISTEMA NACIONAL DE RENDICIÓN DE CUENTAS-SNRdC</t>
  </si>
  <si>
    <t>Fecha de concertación:</t>
  </si>
  <si>
    <t xml:space="preserve">Vigencia: </t>
  </si>
  <si>
    <t>Indefinida</t>
  </si>
  <si>
    <t>1. Plan de trabajo del nodo</t>
  </si>
  <si>
    <r>
      <t xml:space="preserve">2. Seguimiento a la ejecución del plan </t>
    </r>
    <r>
      <rPr>
        <sz val="12"/>
        <color theme="0"/>
        <rFont val="Helvetica"/>
        <family val="2"/>
      </rPr>
      <t>(Se propone que este seguimiento se realice cada 4 meses)</t>
    </r>
  </si>
  <si>
    <t>Etapas de la ruta de rendición de cuentas</t>
  </si>
  <si>
    <t>Objetivos del nodo</t>
  </si>
  <si>
    <t>Meta</t>
  </si>
  <si>
    <t>Acciones</t>
  </si>
  <si>
    <t>Producto</t>
  </si>
  <si>
    <t>Responsable de la acción</t>
  </si>
  <si>
    <t>Entidades y/o agentes dinamizadores</t>
  </si>
  <si>
    <t>Grupo poblacional y/o diferencial al que va dirigida la acción</t>
  </si>
  <si>
    <t>Fecha inicio</t>
  </si>
  <si>
    <t>Fecha final</t>
  </si>
  <si>
    <r>
      <t xml:space="preserve">Corte No.1 </t>
    </r>
    <r>
      <rPr>
        <sz val="11"/>
        <color theme="0"/>
        <rFont val="Helvetica"/>
        <family val="2"/>
      </rPr>
      <t>(Septiembre 30 de 2025)</t>
    </r>
  </si>
  <si>
    <r>
      <t xml:space="preserve">Corte No.2 </t>
    </r>
    <r>
      <rPr>
        <sz val="11"/>
        <color theme="0"/>
        <rFont val="Helvetica"/>
        <family val="2"/>
      </rPr>
      <t>(ubique la fecha en la cual se realiza el segundo seguimiento y así en cada uno de los cortes)</t>
    </r>
  </si>
  <si>
    <r>
      <t xml:space="preserve">Corte No.3 </t>
    </r>
    <r>
      <rPr>
        <sz val="11"/>
        <color theme="0"/>
        <rFont val="Helvetica"/>
        <family val="2"/>
      </rPr>
      <t xml:space="preserve"> (ubique la fecha en la cual se realiza el segundo seguimiento y así en cada uno de los cortes)</t>
    </r>
  </si>
  <si>
    <t>Acción</t>
  </si>
  <si>
    <t>Avance en %</t>
  </si>
  <si>
    <t>Descripción</t>
  </si>
  <si>
    <t>Evidencia</t>
  </si>
  <si>
    <t>Movilización y participación ciudadana, mediante la apertura de espacios de diálogo que permitan identificar los intereses de la comunidad frente a la rendición de cuentas.</t>
  </si>
  <si>
    <t>Crear ejercicios de diálogo que promuevan el control social y el cuidado de lo público. / Identificar las necesidades y expectativas de la comunidad educativa, garantizando que los ejercicios de rendición de cuentas respondan a las realidades y particularidades del territorio.</t>
  </si>
  <si>
    <r>
      <t>Identificación y caraterización de los grupos objetivos del nodo y sus requerimientos frente a la rendición de cuentas del sector educación</t>
    </r>
    <r>
      <rPr>
        <sz val="11"/>
        <color rgb="FFFF0000"/>
        <rFont val="Helvetica"/>
        <family val="2"/>
      </rPr>
      <t xml:space="preserve"> a  2026</t>
    </r>
  </si>
  <si>
    <t>1. Elaborar el mapa de actores del Nodo</t>
  </si>
  <si>
    <t>Mapa de actores para la rendición de cuentas del nodo</t>
  </si>
  <si>
    <t>Ministerio de Educación
Instituto Colombiano para la Evaluación de la Educación (ICFES) 
Unidad administrativa especial de alimentación escolar (UApA)</t>
  </si>
  <si>
    <t>Fondo de Desarrollo de la Educación Superior (FODESEP)
Entidades Adscritas al Ministerio de Educación Nacional
Instituto Nacional para Sordos - INSOR
Instituto Nacional para Ciegos - INCI</t>
  </si>
  <si>
    <t>En coordinación con los responsables y dinamizadores del nodo se construyó el mapa de actores. Atendiendo a la metodología propuesta por el DAFP</t>
  </si>
  <si>
    <t xml:space="preserve">Mapa de actores </t>
  </si>
  <si>
    <t xml:space="preserve">2. Diseño del instrumento que permita caracterizar e  identificar las necesidades de los actores del nodo </t>
  </si>
  <si>
    <t>Instrumento para recolección de información</t>
  </si>
  <si>
    <t xml:space="preserve">Ministerio de Educación
Instituto Colombiano para la Evaluación de la Educación (ICFES) 
Unidad administrativa especial de alimentación escolar (UApA) </t>
  </si>
  <si>
    <t>Se cuenta con el instrumento que permitirá recolectar información frente a las temáticas y caracterización de la población objetivo de la rendición de cuentas</t>
  </si>
  <si>
    <t>Instrumento - Forms https://forms.office.com/r/duTkSS2Eb5</t>
  </si>
  <si>
    <t xml:space="preserve">3. Aplicación del instrumento </t>
  </si>
  <si>
    <t>Registros de información por parte de los actores</t>
  </si>
  <si>
    <t>Comunidad educativa en los diferentes niveles de formación
Comunidades o grupos étnicos
Estudiantes con necesidades educativas especiales
Entidades Territoriales</t>
  </si>
  <si>
    <t>4. Sistematización de la información recolectada a través del instrumento</t>
  </si>
  <si>
    <t xml:space="preserve">Caracterización del ciudadano y las necesidades de los actores </t>
  </si>
  <si>
    <t>5. Priorización de las temáticas y actores</t>
  </si>
  <si>
    <t xml:space="preserve">Actores a participar en la rendición de cuentas del nodo
Agenda participativa </t>
  </si>
  <si>
    <t>Alistamiento por parte de la institucionalidad, 
que garantice las capacidades humanas-técnicas de los servidores 
y la  planificación del 
proceso de rendición de cuentas.</t>
  </si>
  <si>
    <t>Conformar equipos interinstitucionales que apoyen la planeación y desarrollo del
proceso de rendición de cuentas, asegurando la integración de las Secretarías de Educación y otros actores clave del territorio. / Identificar y consolidar la información acerca de la gestión adelantada por el sector educación, enfatizando en los avances, desafíos y resultados obtenidos durante la vigencia.</t>
  </si>
  <si>
    <t>Fortalecer las capacidades técnicas y operativas del equipo interinstitucional para garantizar una planeación participativa y efectiva del proceso de rendición de cuentas.</t>
  </si>
  <si>
    <t>1. Definir un plan de jornadas de capacitación y socialización específicas sobre rendición de cuentas, lenguaje claro, gestión de la información y funcionamiento del Nodo para Rendición de Cuentas</t>
  </si>
  <si>
    <t>Plan de jornadas de capacitación y socialización</t>
  </si>
  <si>
    <t>Se elaboró el plan de capacitación del nodo y se remitió al DAFP para la programación de los posibles espacios de fortalecimientos de capacidades</t>
  </si>
  <si>
    <t>2. Ejecutar el plan de capacitación</t>
  </si>
  <si>
    <t>Registros de asistencia</t>
  </si>
  <si>
    <t xml:space="preserve">Talleres en los que hemos participado:
- Nodos de Rendición de Cuentas con los temas de capacitación y control social 14 de agosto de 2025
- Taller masivo virtual - Control Social - Funcionarios/as 12 de septiembre 2025
</t>
  </si>
  <si>
    <t>3. Seleccionar regiones para realizar los espacios de rendición de cuentas</t>
  </si>
  <si>
    <t>Lista de regiones priorizadas</t>
  </si>
  <si>
    <t>4. Definición de estrategias de comunicación que incluya canales y metodologías para realizar los espacios de rendición de cuentas de manera didáctica</t>
  </si>
  <si>
    <t>Estrategias de comunicación</t>
  </si>
  <si>
    <t xml:space="preserve">Generación y análisis de la información que hará parte de la rendición de cuentas, para construir espacios de diálogo desde un  lenguaje claro, incluyente y comprensible. </t>
  </si>
  <si>
    <t>Compilar y analizar la información relevante sobre las acciones desarrolladas por el sector educación en el marco de la garantía del derecho a la educación, incluyendo los recursos empleados, los resultados alcanzados y los impactos generados.</t>
  </si>
  <si>
    <t>Recolectar, validar y sistematizar información relevante en informes que den cuenta del avance y retos del sector educación en el marco de la garantía del derecho a la educación.</t>
  </si>
  <si>
    <t>1. Definir lineamientos para la consolidación y análisis de información cuantitativa y cualitativa proveniente de la agenda participativa, que permita al nodo rendir cuentas sobre las temáticas priorizadas por la ciudadanía y los grupos de valor, sin limitarse exclusivamente a indicadores preestablecidos.</t>
  </si>
  <si>
    <t>Instrumento o herramienta para la recolección de información</t>
  </si>
  <si>
    <t>2. Consolidación de información proveniente de las entidades que hacen parte del nodo, mediante la aplicación de una matriz que contenga: Periodo, acción ejecutada, responsables, recursos invertidos, resultados, cuellos de botella y evidencias.</t>
  </si>
  <si>
    <t>Matriz diligenciada</t>
  </si>
  <si>
    <t xml:space="preserve">3.  Elaboración de un documento base para la rendición de cuentas con narrativas claras sobre logros y desafios del sector, cuellos de botella que permita comparar metas propuestas Vs. Resultados obtenidos. </t>
  </si>
  <si>
    <t>Documento tipo informe para la rendición de cuentas</t>
  </si>
  <si>
    <t>4. Diseñar una agenda temática que aborde los principales logros, retos y estrategias del sector educativo.</t>
  </si>
  <si>
    <t>Agenda temática</t>
  </si>
  <si>
    <t>Espacios de diálogo que promuevan la participación ciudadana y la comunicación efectiva y constructiva para la rendición de cuentas y el control social.</t>
  </si>
  <si>
    <t>Organizar espacios de diálogo sobre las estrategias implementadas por el sector
educativo en el marco de la garantía el derecho a la educación, que permitan el
intercambio de ideas, percepciones e inquietudes de la ciudadanía sobre el
sector educativo. / Velar por la inclusión de diversos grupos de valor en los espacios de diálogo, asegurando que las voces de todos los sectores de la sociedad sean escuchadas y consideradas.</t>
  </si>
  <si>
    <t>Desarrollar 3 espacios de diálogo efectivos al años que promuevan la participación ciudadana y la comunicación transparente sobre la gestión del sector educativo.</t>
  </si>
  <si>
    <t>1.  Diseño metodológico de los espacios según tipos de públicos objetivo que pueden ser: audiencias públicas, encuentros comunitarios, mesas territoriales, foros sectoriales, entre otros.</t>
  </si>
  <si>
    <t>Diseño metodológico del espacio de participación.</t>
  </si>
  <si>
    <t xml:space="preserve">2. Selección del lugar físico y/o virtual en el que se desarrollarán los espacios de diálogo para la rendición de cuentas del nodo. </t>
  </si>
  <si>
    <t>Espacio (físico/virtual) para la rendición de cuentas.</t>
  </si>
  <si>
    <t>3. Realización de la difusión y convocatoria a los actores territoriales y ciudadanía para la rendición de cuentas del nodo.</t>
  </si>
  <si>
    <t>Difusión y convocatoria</t>
  </si>
  <si>
    <t>4.  Desarrollo de las jornadas de diálogo y escucha ciudadana de conformidad con lo planificado.</t>
  </si>
  <si>
    <t>Espacios de diálogo realizados</t>
  </si>
  <si>
    <t>5. Recolección y sistematización de aportes y percepciones de los ciudadanos, sobre el ejercicio de rendición de cuentas y la información compartida.</t>
  </si>
  <si>
    <t>Sistematización del espacio de diálogo.</t>
  </si>
  <si>
    <t xml:space="preserve">Seguimiento y retroalimentación al espacio de rendición de cuentas y la ruta propuesta. </t>
  </si>
  <si>
    <t>Mantener informada a la ciudadanía frente al avance de las estrategias implementadas en materia educativa. / Crear espacios físicos o virtuales de retroalimentación con los participantes, para recoger percepciones sobre la efectividad de las estrategias y fortalecer la confianza en la institucionalidad.</t>
  </si>
  <si>
    <t>Implementar mecanismos de retroalimentación que permitan ajustar y mejorar las estrategias de rendición de cuentas con base en las percepciones y aportes de la ciudadanía.</t>
  </si>
  <si>
    <t>1. Clasificación y análisis (por entidad) de aportes y percepciones de los ciudadanos.</t>
  </si>
  <si>
    <t>Documento de análisis</t>
  </si>
  <si>
    <t xml:space="preserve">2. Autoevaluación institucional sobre la rendición de cuentas del nodo a partir del análisis realizado previamente. </t>
  </si>
  <si>
    <t>Identificación de las oportunidades de mejora.</t>
  </si>
  <si>
    <t xml:space="preserve">3. Elaboración del informe de rendición de cuentas del nodo que incluya las acciones de mejora que asumirán las entidades del nodo. </t>
  </si>
  <si>
    <t>Informe con los resultados de la rendición de cuentas.</t>
  </si>
  <si>
    <t>4. Publicación del informe</t>
  </si>
  <si>
    <t>Enlaces de la publicación</t>
  </si>
  <si>
    <t>INSTRUCTIVO PARA EL DILIGENCIAMIENTO DEL FORMATO</t>
  </si>
  <si>
    <t>Espacios del Plan de trabajo del nodo</t>
  </si>
  <si>
    <t>Formulación del plan</t>
  </si>
  <si>
    <t>Las casillas que ya han sido diligenciadas en el formato proviene de la ruta de rendición de cuentas,que se espera sea implementada por los nodos con el objetivo de fortalecer la relación de las entidades y la ciudadanía y fomentar el control social.</t>
  </si>
  <si>
    <t>En esta casilla debe redactar aquello que espera lograr en el marco de la rendición de cuentas, la participación ciudadana y el control social. Asegúrese de que los objetivos formulados sean alcanzables, relevantes y medibles. 
Se recomienda tener en cuenta los objetivos consignados en la ficha de conformación del nodo y que estos a su vez estén alineados con la etapa de la ruta que se encuentra en la columna B.</t>
  </si>
  <si>
    <t>En esta casilla redacte ¿qué van a hacer para dar cumplimiento al objetivo? La meta deberá contener elementos que les permita su medición. 
El nodo decidirá el número de metas a redactar por cada objetivo, tenga en cuenta que por cada una deberá redactar las acciones. 
La meta que encontrarán en el formato corresponde a un ejemplo para la redacción de las siguientes.</t>
  </si>
  <si>
    <r>
      <t xml:space="preserve">Corresponden a aquellas acciones que van a realizar en función de cumplir con la meta y por ende con el objetivo. Se propone el diligenciamiento de 4 casillas, lo cual no significa que puedan se menos o más acciones. 
La redacción en estas casillas corresponde al qué voy a hacer y cómo lo voy a hacer.
En la definición de las acciones es importante tener en cuentas aquellas que han sido propuestas en la ruta de rendición de cuentas articulada con control social. 
</t>
    </r>
    <r>
      <rPr>
        <i/>
        <sz val="11"/>
        <rFont val="Helvetica"/>
        <family val="2"/>
      </rPr>
      <t>En el formato encontrará un ejemplo.</t>
    </r>
  </si>
  <si>
    <t>Corresponde a la identificación del nombre de la entidad y dependencia responsable de la acción, número de contacto y correo electrónico.</t>
  </si>
  <si>
    <r>
      <t xml:space="preserve">De acuerdo con el Decreto 230 de 2021 artículo 13, los agentes dinamizadores son las "entidades, organizaciones de la sociedad civil y organismos internacionales que aportan y apoyan la implementación de ejercicios de rendición de cuentas". En ese orden de ideas deberá ubicar en dicha casilla el nombre de las entidades y/o agentes entre los que se cuenta la ciudadanía, que apoyarán el desarrollo de las actividades.
</t>
    </r>
    <r>
      <rPr>
        <i/>
        <sz val="11"/>
        <rFont val="Helvetica"/>
        <family val="2"/>
      </rPr>
      <t>Ejemplo: Organismo de cooperación internacional, orgnización de la sociedad civil (ciudades como vamos)., 
Los dinamizadores de cada acción se traen de aquellos referidos en la ficha del nodo.</t>
    </r>
  </si>
  <si>
    <t>Grupo poblacional y/o diferencial al que va dirigida la actividad</t>
  </si>
  <si>
    <r>
      <t xml:space="preserve">Como su nombre lo indica, en esta casilla debe listar el o los grupos poblacionales a quien o quienes va dirigida la actividad. 
</t>
    </r>
    <r>
      <rPr>
        <i/>
        <sz val="11"/>
        <rFont val="Helvetica"/>
        <family val="2"/>
      </rPr>
      <t>Ejemplo: Veedurías Ciudadanas, Secretarias de Planeación Municipales, organizaciones campesinas, organizaciones étnicas, agrupaciones juveniles, LGBTIQ+, madres comunitarias, entre otros.</t>
    </r>
  </si>
  <si>
    <t>En esta casilla debe establecer cuándo estima comenzar la actividad dia/mes/año</t>
  </si>
  <si>
    <t>En esta casilla debe establecer cuándo estima terminar la actividad dia/mes/año</t>
  </si>
  <si>
    <t xml:space="preserve">Seguimiento al plan </t>
  </si>
  <si>
    <t>Esta casilla viene importada de la celda E13 por lo tanto no requiere de nuevo diligenciamiento.</t>
  </si>
  <si>
    <t>Avance en porcentaje</t>
  </si>
  <si>
    <t xml:space="preserve">Establezca porcentualmente el nivel de avance que tiene cada una de las actividades teniendo en cuenta lo definido previamente en la meta. </t>
  </si>
  <si>
    <t xml:space="preserve">Descripción </t>
  </si>
  <si>
    <t>Realice una breve descripción que de cuenta del desarrollo de la acción.</t>
  </si>
  <si>
    <t>Enuncie la evidencia que respalde el cumplimiento de la acción. Esta debe responder al resultado esperado.</t>
  </si>
  <si>
    <t>Correo 17/02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</si>
</sst>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i/>
      <sz val="11"/>
      <name val="Helvetica"/>
      <family val="2"/>
    </font>
    <font>
      <sz val="11"/>
      <color theme="1"/>
      <name val="Helvetica"/>
      <family val="2"/>
    </font>
    <font>
      <b/>
      <sz val="11"/>
      <color theme="1"/>
      <name val="Helvetica"/>
      <family val="2"/>
    </font>
    <font>
      <i/>
      <sz val="11"/>
      <color theme="1"/>
      <name val="Helvetica"/>
      <family val="2"/>
    </font>
    <font>
      <b/>
      <sz val="12"/>
      <color theme="1"/>
      <name val="Helvetica"/>
      <family val="2"/>
    </font>
    <font>
      <b/>
      <sz val="9"/>
      <color rgb="FF000000"/>
      <name val="Tahoma"/>
      <family val="2"/>
    </font>
    <font>
      <sz val="9"/>
      <color rgb="FF000000"/>
      <name val="Tahoma"/>
      <family val="2"/>
    </font>
    <font>
      <sz val="11"/>
      <name val="Helvetica"/>
      <family val="2"/>
    </font>
    <font>
      <b/>
      <sz val="16"/>
      <color theme="0"/>
      <name val="Helvetica"/>
      <family val="2"/>
    </font>
    <font>
      <sz val="11"/>
      <color theme="1"/>
      <name val="Helvetica"/>
      <family val="2"/>
    </font>
    <font>
      <b/>
      <sz val="12"/>
      <color theme="0"/>
      <name val="Helvetica"/>
      <family val="2"/>
    </font>
    <font>
      <sz val="11"/>
      <color theme="0"/>
      <name val="Helvetica"/>
      <family val="2"/>
    </font>
    <font>
      <sz val="16"/>
      <color theme="0"/>
      <name val="Helvetica"/>
      <family val="2"/>
    </font>
    <font>
      <sz val="12"/>
      <color theme="0"/>
      <name val="Helvetica"/>
      <family val="2"/>
    </font>
    <font>
      <b/>
      <sz val="11"/>
      <color theme="0"/>
      <name val="Helvetica"/>
      <family val="2"/>
    </font>
    <font>
      <sz val="11"/>
      <color theme="2" tint="-0.499984740745262"/>
      <name val="Helvetica"/>
      <family val="2"/>
    </font>
    <font>
      <sz val="11"/>
      <color rgb="FFFF0000"/>
      <name val="Helvetica"/>
      <family val="2"/>
    </font>
  </fonts>
  <fills count="11">
    <fill>
      <patternFill patternType="none"/>
    </fill>
    <fill>
      <patternFill patternType="gray125"/>
    </fill>
    <fill>
      <patternFill patternType="solid">
        <fgColor theme="4"/>
        <bgColor indexed="64"/>
      </patternFill>
    </fill>
    <fill>
      <patternFill patternType="solid">
        <fgColor theme="9" tint="-0.499984740745262"/>
        <bgColor indexed="64"/>
      </patternFill>
    </fill>
    <fill>
      <patternFill patternType="solid">
        <fgColor rgb="FF397E36"/>
        <bgColor indexed="64"/>
      </patternFill>
    </fill>
    <fill>
      <patternFill patternType="solid">
        <fgColor theme="0"/>
        <bgColor indexed="64"/>
      </patternFill>
    </fill>
    <fill>
      <patternFill patternType="solid">
        <fgColor theme="5"/>
        <bgColor indexed="64"/>
      </patternFill>
    </fill>
    <fill>
      <patternFill patternType="solid">
        <fgColor theme="5" tint="-0.249977111117893"/>
        <bgColor indexed="64"/>
      </patternFill>
    </fill>
    <fill>
      <patternFill patternType="solid">
        <fgColor theme="9" tint="0.59999389629810485"/>
        <bgColor indexed="64"/>
      </patternFill>
    </fill>
    <fill>
      <patternFill patternType="solid">
        <fgColor theme="9"/>
        <bgColor indexed="64"/>
      </patternFill>
    </fill>
    <fill>
      <patternFill patternType="solid">
        <fgColor rgb="FFFFFF0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2060"/>
      </left>
      <right style="thin">
        <color rgb="FF002060"/>
      </right>
      <top style="thin">
        <color rgb="FF002060"/>
      </top>
      <bottom/>
      <diagonal/>
    </border>
    <border>
      <left style="thin">
        <color rgb="FF002060"/>
      </left>
      <right style="thin">
        <color rgb="FF002060"/>
      </right>
      <top/>
      <bottom style="thin">
        <color rgb="FF00206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rgb="FF002060"/>
      </right>
      <top/>
      <bottom style="thin">
        <color rgb="FF002060"/>
      </bottom>
      <diagonal/>
    </border>
    <border>
      <left style="thin">
        <color rgb="FF002060"/>
      </left>
      <right style="thin">
        <color rgb="FF002060"/>
      </right>
      <top style="thin">
        <color auto="1"/>
      </top>
      <bottom/>
      <diagonal/>
    </border>
    <border>
      <left style="thin">
        <color rgb="FF002060"/>
      </left>
      <right style="thin">
        <color rgb="FF002060"/>
      </right>
      <top/>
      <bottom/>
      <diagonal/>
    </border>
    <border>
      <left style="thin">
        <color rgb="FF002060"/>
      </left>
      <right/>
      <top style="thin">
        <color auto="1"/>
      </top>
      <bottom/>
      <diagonal/>
    </border>
    <border>
      <left/>
      <right style="thin">
        <color rgb="FF002060"/>
      </right>
      <top style="thin">
        <color auto="1"/>
      </top>
      <bottom/>
      <diagonal/>
    </border>
    <border>
      <left style="thin">
        <color rgb="FF002060"/>
      </left>
      <right/>
      <top/>
      <bottom/>
      <diagonal/>
    </border>
    <border>
      <left/>
      <right style="thin">
        <color rgb="FF002060"/>
      </right>
      <top/>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right style="thin">
        <color auto="1"/>
      </right>
      <top style="thin">
        <color auto="1"/>
      </top>
      <bottom/>
      <diagonal/>
    </border>
  </borders>
  <cellStyleXfs count="1">
    <xf numFmtId="0" fontId="0" fillId="0" borderId="0"/>
  </cellStyleXfs>
  <cellXfs count="87">
    <xf numFmtId="0" fontId="0" fillId="0" borderId="0" xfId="0"/>
    <xf numFmtId="0" fontId="2" fillId="0" borderId="0" xfId="0" applyFont="1"/>
    <xf numFmtId="0" fontId="3" fillId="0" borderId="1" xfId="0" applyFont="1" applyBorder="1" applyAlignment="1">
      <alignment horizontal="left" vertical="center" wrapText="1"/>
    </xf>
    <xf numFmtId="0" fontId="3" fillId="0" borderId="0" xfId="0" applyFont="1" applyAlignment="1">
      <alignment horizontal="center"/>
    </xf>
    <xf numFmtId="0" fontId="3" fillId="5" borderId="1" xfId="0" applyFont="1" applyFill="1" applyBorder="1" applyAlignment="1">
      <alignment horizontal="left" vertical="top" wrapText="1"/>
    </xf>
    <xf numFmtId="0" fontId="3" fillId="0" borderId="1" xfId="0" applyFont="1" applyBorder="1" applyAlignment="1">
      <alignment vertical="center"/>
    </xf>
    <xf numFmtId="0" fontId="9" fillId="5" borderId="0" xfId="0" applyFont="1" applyFill="1" applyAlignment="1">
      <alignment vertical="center" wrapText="1"/>
    </xf>
    <xf numFmtId="0" fontId="8" fillId="0" borderId="0" xfId="0" applyFont="1"/>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horizontal="center" vertical="center"/>
    </xf>
    <xf numFmtId="0" fontId="8" fillId="0" borderId="0" xfId="0" applyFont="1" applyAlignment="1">
      <alignment horizontal="center" vertical="center"/>
    </xf>
    <xf numFmtId="0" fontId="8" fillId="5" borderId="0" xfId="0" applyFont="1" applyFill="1"/>
    <xf numFmtId="0" fontId="11" fillId="2" borderId="7" xfId="0" applyFont="1" applyFill="1" applyBorder="1" applyAlignment="1">
      <alignment horizontal="left" vertical="center" wrapText="1"/>
    </xf>
    <xf numFmtId="0" fontId="11" fillId="5" borderId="0" xfId="0" applyFont="1" applyFill="1" applyAlignment="1">
      <alignment vertical="center" wrapText="1"/>
    </xf>
    <xf numFmtId="0" fontId="12" fillId="5" borderId="0" xfId="0" applyFont="1" applyFill="1"/>
    <xf numFmtId="0" fontId="15"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8" fillId="0" borderId="3" xfId="0" applyFont="1" applyBorder="1" applyAlignment="1">
      <alignment horizontal="left" vertical="center" wrapText="1"/>
    </xf>
    <xf numFmtId="0" fontId="16" fillId="0" borderId="3" xfId="0" applyFont="1" applyBorder="1" applyAlignment="1">
      <alignment horizontal="left" vertical="center" wrapText="1"/>
    </xf>
    <xf numFmtId="15" fontId="10" fillId="0" borderId="3" xfId="0" applyNumberFormat="1" applyFont="1" applyBorder="1" applyAlignment="1">
      <alignment horizontal="center" vertical="center" wrapText="1"/>
    </xf>
    <xf numFmtId="15" fontId="10" fillId="9" borderId="3"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10" xfId="0" applyFont="1" applyBorder="1" applyAlignment="1">
      <alignment horizontal="left" vertical="center" wrapText="1"/>
    </xf>
    <xf numFmtId="15" fontId="10" fillId="10" borderId="3" xfId="0" applyNumberFormat="1" applyFont="1" applyFill="1" applyBorder="1" applyAlignment="1">
      <alignment horizontal="center" vertical="center" wrapText="1"/>
    </xf>
    <xf numFmtId="0" fontId="8" fillId="0" borderId="3" xfId="0" applyFont="1" applyBorder="1" applyAlignment="1">
      <alignment vertical="center" wrapText="1"/>
    </xf>
    <xf numFmtId="0" fontId="8" fillId="0" borderId="0" xfId="0" applyFont="1" applyAlignment="1">
      <alignment horizontal="left" vertical="center" wrapText="1"/>
    </xf>
    <xf numFmtId="0" fontId="16" fillId="0" borderId="10" xfId="0" applyFont="1" applyBorder="1" applyAlignment="1">
      <alignment horizontal="left" vertical="center" wrapText="1"/>
    </xf>
    <xf numFmtId="0" fontId="16" fillId="0" borderId="1" xfId="0" applyFont="1" applyBorder="1" applyAlignment="1">
      <alignment horizontal="left" vertical="center" wrapText="1"/>
    </xf>
    <xf numFmtId="0" fontId="16" fillId="0" borderId="8" xfId="0" applyFont="1" applyBorder="1" applyAlignment="1">
      <alignment horizontal="left" vertical="center" wrapText="1"/>
    </xf>
    <xf numFmtId="0" fontId="8" fillId="0" borderId="5" xfId="0" applyFont="1" applyBorder="1" applyAlignment="1">
      <alignment horizontal="left" vertical="center"/>
    </xf>
    <xf numFmtId="0" fontId="16" fillId="0" borderId="5" xfId="0" applyFont="1" applyBorder="1" applyAlignment="1">
      <alignment horizontal="left" vertical="center" wrapText="1"/>
    </xf>
    <xf numFmtId="0" fontId="8" fillId="0" borderId="5" xfId="0" applyFont="1" applyBorder="1" applyAlignment="1">
      <alignment horizontal="left" vertical="center" wrapText="1"/>
    </xf>
    <xf numFmtId="0" fontId="8" fillId="0" borderId="15" xfId="0" applyFont="1" applyBorder="1" applyAlignment="1">
      <alignment horizontal="left" vertical="center" wrapText="1"/>
    </xf>
    <xf numFmtId="0" fontId="8" fillId="0" borderId="18" xfId="0" applyFont="1" applyBorder="1" applyAlignment="1">
      <alignment horizontal="left" vertical="center" wrapText="1"/>
    </xf>
    <xf numFmtId="15" fontId="10" fillId="6" borderId="3"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17" xfId="0" applyFont="1" applyBorder="1" applyAlignment="1">
      <alignment horizontal="center" vertical="center"/>
    </xf>
    <xf numFmtId="49" fontId="16" fillId="0" borderId="17" xfId="0" applyNumberFormat="1" applyFont="1" applyBorder="1" applyAlignment="1">
      <alignment horizontal="center" vertical="center" wrapText="1"/>
    </xf>
    <xf numFmtId="49" fontId="16" fillId="0" borderId="16"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0" fontId="8" fillId="0" borderId="0" xfId="0" applyFont="1" applyAlignment="1">
      <alignment horizontal="center"/>
    </xf>
    <xf numFmtId="0" fontId="11" fillId="2" borderId="4"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9" fillId="2" borderId="0" xfId="0" applyFont="1" applyFill="1" applyAlignment="1">
      <alignment horizontal="center" vertical="center" wrapText="1"/>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9" fillId="3" borderId="1" xfId="0" applyFont="1" applyFill="1" applyBorder="1" applyAlignment="1">
      <alignment horizontal="center"/>
    </xf>
    <xf numFmtId="0" fontId="15" fillId="6"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horizontal="left" vertical="center"/>
    </xf>
    <xf numFmtId="0" fontId="15" fillId="6" borderId="1" xfId="0" applyFont="1" applyFill="1" applyBorder="1" applyAlignment="1">
      <alignment horizontal="center" vertical="center"/>
    </xf>
    <xf numFmtId="0" fontId="8" fillId="0" borderId="1" xfId="0" applyFont="1" applyBorder="1" applyAlignment="1">
      <alignment horizontal="center" vertical="center"/>
    </xf>
    <xf numFmtId="49" fontId="16" fillId="0" borderId="11" xfId="0" applyNumberFormat="1" applyFont="1" applyBorder="1" applyAlignment="1">
      <alignment horizontal="left" vertical="center" wrapText="1"/>
    </xf>
    <xf numFmtId="49" fontId="16" fillId="0" borderId="12" xfId="0" applyNumberFormat="1" applyFont="1" applyBorder="1" applyAlignment="1">
      <alignment horizontal="left" vertical="center" wrapText="1"/>
    </xf>
    <xf numFmtId="49" fontId="16" fillId="0" borderId="13" xfId="0" applyNumberFormat="1" applyFont="1" applyBorder="1" applyAlignment="1">
      <alignment horizontal="left" vertical="center" wrapText="1"/>
    </xf>
    <xf numFmtId="49" fontId="16" fillId="0" borderId="14" xfId="0" applyNumberFormat="1" applyFont="1" applyBorder="1" applyAlignment="1">
      <alignment horizontal="left" vertical="center" wrapText="1"/>
    </xf>
    <xf numFmtId="0" fontId="8" fillId="0" borderId="2" xfId="0" applyFont="1" applyBorder="1" applyAlignment="1">
      <alignment horizontal="left" vertical="center" wrapText="1"/>
    </xf>
    <xf numFmtId="0" fontId="8" fillId="0" borderId="10" xfId="0" applyFont="1" applyBorder="1" applyAlignment="1">
      <alignment horizontal="left" vertical="center" wrapText="1"/>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xf>
    <xf numFmtId="49" fontId="16" fillId="0" borderId="9" xfId="0" applyNumberFormat="1" applyFont="1" applyBorder="1" applyAlignment="1">
      <alignment horizontal="left" vertical="center" wrapText="1"/>
    </xf>
    <xf numFmtId="49" fontId="16" fillId="0" borderId="10" xfId="0" applyNumberFormat="1" applyFont="1" applyBorder="1" applyAlignment="1">
      <alignment horizontal="left" vertical="center" wrapText="1"/>
    </xf>
    <xf numFmtId="0" fontId="8" fillId="0" borderId="9" xfId="0" applyFont="1" applyBorder="1" applyAlignment="1">
      <alignment horizontal="left" vertical="center" wrapText="1"/>
    </xf>
    <xf numFmtId="0" fontId="5" fillId="8" borderId="1" xfId="0" applyFont="1" applyFill="1" applyBorder="1" applyAlignment="1">
      <alignment horizontal="center"/>
    </xf>
    <xf numFmtId="0" fontId="4" fillId="0" borderId="1" xfId="0" applyFont="1" applyBorder="1" applyAlignment="1">
      <alignment horizontal="left"/>
    </xf>
    <xf numFmtId="0" fontId="4" fillId="0" borderId="1" xfId="0" applyFont="1" applyBorder="1" applyAlignment="1">
      <alignment horizontal="left" wrapText="1"/>
    </xf>
    <xf numFmtId="0" fontId="3" fillId="0" borderId="16" xfId="0" applyFont="1" applyBorder="1" applyAlignment="1">
      <alignment horizontal="center"/>
    </xf>
    <xf numFmtId="0" fontId="3" fillId="0" borderId="0" xfId="0" applyFont="1" applyAlignment="1">
      <alignment horizontal="center"/>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5" fillId="8" borderId="4" xfId="0" applyFont="1" applyFill="1" applyBorder="1" applyAlignment="1">
      <alignment horizontal="center"/>
    </xf>
    <xf numFmtId="0" fontId="5" fillId="8" borderId="7" xfId="0" applyFont="1" applyFill="1" applyBorder="1" applyAlignment="1">
      <alignment horizontal="center"/>
    </xf>
    <xf numFmtId="0" fontId="5" fillId="8" borderId="15" xfId="0" applyFont="1" applyFill="1" applyBorder="1" applyAlignment="1">
      <alignment horizontal="center"/>
    </xf>
    <xf numFmtId="0" fontId="4" fillId="5" borderId="1" xfId="0" applyFont="1" applyFill="1" applyBorder="1" applyAlignment="1">
      <alignment horizontal="left" vertical="top" wrapText="1"/>
    </xf>
    <xf numFmtId="0" fontId="5" fillId="8" borderId="1"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629DE4"/>
      <color rgb="FF7D92FB"/>
      <color rgb="FF397E36"/>
      <color rgb="FF5252B6"/>
      <color rgb="FF4450C4"/>
      <color rgb="FFA525F3"/>
      <color rgb="FF930DE5"/>
      <color rgb="FFDE22C8"/>
      <color rgb="FFCC00FF"/>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123825</xdr:colOff>
      <xdr:row>0</xdr:row>
      <xdr:rowOff>153316</xdr:rowOff>
    </xdr:from>
    <xdr:to>
      <xdr:col>23</xdr:col>
      <xdr:colOff>1668147</xdr:colOff>
      <xdr:row>4</xdr:row>
      <xdr:rowOff>103726</xdr:rowOff>
    </xdr:to>
    <xdr:pic>
      <xdr:nvPicPr>
        <xdr:cNvPr id="6" name="Imagen 5">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1"/>
        <a:srcRect l="86996" t="17295" r="6688" b="77062"/>
        <a:stretch/>
      </xdr:blipFill>
      <xdr:spPr bwMode="auto">
        <a:xfrm>
          <a:off x="28222575" y="696241"/>
          <a:ext cx="1544322" cy="778421"/>
        </a:xfrm>
        <a:prstGeom prst="rect">
          <a:avLst/>
        </a:prstGeom>
        <a:ln>
          <a:noFill/>
        </a:ln>
        <a:extLst>
          <a:ext uri="{53640926-AAD7-44d8-BBD7-CCE9431645EC}">
            <a14:shadowObscured xmlns:a14="http://schemas.microsoft.com/office/drawing/2010/main" xmlns=""/>
          </a:ext>
        </a:extLst>
      </xdr:spPr>
    </xdr:pic>
    <xdr:clientData/>
  </xdr:twoCellAnchor>
  <xdr:twoCellAnchor editAs="oneCell">
    <xdr:from>
      <xdr:col>0</xdr:col>
      <xdr:colOff>0</xdr:colOff>
      <xdr:row>1</xdr:row>
      <xdr:rowOff>57150</xdr:rowOff>
    </xdr:from>
    <xdr:to>
      <xdr:col>1</xdr:col>
      <xdr:colOff>1410606</xdr:colOff>
      <xdr:row>4</xdr:row>
      <xdr:rowOff>80429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781050"/>
          <a:ext cx="1658256" cy="664522"/>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X31"/>
  <sheetViews>
    <sheetView tabSelected="1" topLeftCell="A6" zoomScale="70" zoomScaleNormal="70" zoomScalePageLayoutView="25" workbookViewId="0">
      <pane xSplit="7" ySplit="4" topLeftCell="J10" activePane="bottomRight" state="frozen"/>
      <selection pane="topRight" activeCell="H6" sqref="H6"/>
      <selection pane="bottomLeft" activeCell="A10" sqref="A10"/>
      <selection pane="bottomRight" activeCell="F26" sqref="F26"/>
    </sheetView>
  </sheetViews>
  <sheetFormatPr baseColWidth="10" defaultColWidth="11.5" defaultRowHeight="15"/>
  <cols>
    <col min="1" max="1" width="3.6640625" style="11" customWidth="1"/>
    <col min="2" max="2" width="25.5" style="7" customWidth="1"/>
    <col min="3" max="3" width="31.33203125" style="7" customWidth="1"/>
    <col min="4" max="5" width="10.5" style="7" customWidth="1"/>
    <col min="6" max="6" width="35.5" style="8" customWidth="1"/>
    <col min="7" max="7" width="23.33203125" style="9" customWidth="1"/>
    <col min="8" max="8" width="40.1640625" style="7" customWidth="1"/>
    <col min="9" max="9" width="40.6640625" style="7" customWidth="1"/>
    <col min="10" max="10" width="29" style="7" customWidth="1"/>
    <col min="11" max="11" width="22" style="10" customWidth="1"/>
    <col min="12" max="12" width="20.83203125" style="10" customWidth="1"/>
    <col min="13" max="13" width="38" style="7" customWidth="1"/>
    <col min="14" max="14" width="11.5" style="11" customWidth="1"/>
    <col min="15" max="15" width="22.83203125" style="7" customWidth="1"/>
    <col min="16" max="16" width="26.83203125" style="7" customWidth="1"/>
    <col min="17" max="17" width="41.33203125" style="7" customWidth="1"/>
    <col min="18" max="18" width="11.5" style="7"/>
    <col min="19" max="19" width="22.83203125" style="7" customWidth="1"/>
    <col min="20" max="20" width="26.83203125" style="7" customWidth="1"/>
    <col min="21" max="21" width="41" style="7" customWidth="1"/>
    <col min="22" max="22" width="11.5" style="7"/>
    <col min="23" max="23" width="22.83203125" style="7" customWidth="1"/>
    <col min="24" max="24" width="26.5" style="7" customWidth="1"/>
    <col min="25" max="16384" width="11.5" style="7"/>
  </cols>
  <sheetData>
    <row r="2" spans="1:24" ht="21">
      <c r="A2" s="46"/>
      <c r="B2" s="46"/>
      <c r="C2" s="50" t="s">
        <v>1</v>
      </c>
      <c r="D2" s="50"/>
      <c r="E2" s="50"/>
      <c r="F2" s="50"/>
      <c r="G2" s="50"/>
      <c r="H2" s="50"/>
      <c r="I2" s="50"/>
      <c r="J2" s="50"/>
      <c r="K2" s="50"/>
      <c r="L2" s="50"/>
      <c r="M2" s="50"/>
      <c r="N2" s="50"/>
      <c r="O2" s="50"/>
      <c r="P2" s="50"/>
      <c r="Q2" s="50"/>
      <c r="R2" s="50"/>
      <c r="S2" s="50"/>
      <c r="T2" s="50"/>
      <c r="U2" s="50"/>
      <c r="V2" s="50"/>
      <c r="W2" s="50"/>
      <c r="X2" s="6"/>
    </row>
    <row r="3" spans="1:24">
      <c r="A3" s="46"/>
      <c r="B3" s="46"/>
      <c r="X3" s="12"/>
    </row>
    <row r="4" spans="1:24" ht="16">
      <c r="A4" s="46"/>
      <c r="B4" s="46"/>
      <c r="C4" s="47" t="s">
        <v>2</v>
      </c>
      <c r="D4" s="48"/>
      <c r="E4" s="48"/>
      <c r="F4" s="49"/>
      <c r="G4" s="13"/>
      <c r="H4" s="51"/>
      <c r="I4" s="52"/>
      <c r="J4" s="52"/>
      <c r="K4" s="52"/>
      <c r="L4" s="52"/>
      <c r="M4" s="52"/>
      <c r="N4" s="52"/>
      <c r="O4" s="52"/>
      <c r="P4" s="52"/>
      <c r="Q4" s="52"/>
      <c r="R4" s="52"/>
      <c r="S4" s="52"/>
      <c r="T4" s="52"/>
      <c r="U4" s="52"/>
      <c r="V4" s="52"/>
      <c r="W4" s="52"/>
      <c r="X4" s="14"/>
    </row>
    <row r="5" spans="1:24" ht="16">
      <c r="A5" s="46"/>
      <c r="B5" s="46"/>
      <c r="C5" s="47" t="s">
        <v>3</v>
      </c>
      <c r="D5" s="48"/>
      <c r="E5" s="48"/>
      <c r="F5" s="49"/>
      <c r="G5" s="13"/>
      <c r="H5" s="47" t="s">
        <v>4</v>
      </c>
      <c r="I5" s="48"/>
      <c r="J5" s="48"/>
      <c r="K5" s="48"/>
      <c r="L5" s="48"/>
      <c r="M5" s="48"/>
      <c r="N5" s="48"/>
      <c r="O5" s="48"/>
      <c r="P5" s="48"/>
      <c r="Q5" s="48"/>
      <c r="R5" s="48"/>
      <c r="S5" s="48"/>
      <c r="T5" s="48"/>
      <c r="U5" s="48"/>
      <c r="V5" s="48"/>
      <c r="W5" s="48"/>
      <c r="X5" s="15"/>
    </row>
    <row r="7" spans="1:24" ht="21">
      <c r="A7" s="55" t="s">
        <v>5</v>
      </c>
      <c r="B7" s="56"/>
      <c r="C7" s="56"/>
      <c r="D7" s="56"/>
      <c r="E7" s="56"/>
      <c r="F7" s="56"/>
      <c r="G7" s="56"/>
      <c r="H7" s="56"/>
      <c r="I7" s="56"/>
      <c r="J7" s="56"/>
      <c r="K7" s="56"/>
      <c r="L7" s="56"/>
      <c r="M7" s="53" t="s">
        <v>6</v>
      </c>
      <c r="N7" s="53"/>
      <c r="O7" s="53"/>
      <c r="P7" s="53"/>
      <c r="Q7" s="53"/>
      <c r="R7" s="53"/>
      <c r="S7" s="53"/>
      <c r="T7" s="53"/>
      <c r="U7" s="53"/>
      <c r="V7" s="53"/>
      <c r="W7" s="53"/>
      <c r="X7" s="53"/>
    </row>
    <row r="8" spans="1:24">
      <c r="A8" s="61" t="s">
        <v>0</v>
      </c>
      <c r="B8" s="54" t="s">
        <v>7</v>
      </c>
      <c r="C8" s="57" t="s">
        <v>8</v>
      </c>
      <c r="D8" s="54" t="s">
        <v>9</v>
      </c>
      <c r="E8" s="54"/>
      <c r="F8" s="57" t="s">
        <v>10</v>
      </c>
      <c r="G8" s="57" t="s">
        <v>11</v>
      </c>
      <c r="H8" s="54" t="s">
        <v>12</v>
      </c>
      <c r="I8" s="54" t="s">
        <v>13</v>
      </c>
      <c r="J8" s="54" t="s">
        <v>14</v>
      </c>
      <c r="K8" s="54" t="s">
        <v>15</v>
      </c>
      <c r="L8" s="54" t="s">
        <v>16</v>
      </c>
      <c r="M8" s="60" t="s">
        <v>17</v>
      </c>
      <c r="N8" s="60"/>
      <c r="O8" s="60"/>
      <c r="P8" s="60"/>
      <c r="Q8" s="59" t="s">
        <v>18</v>
      </c>
      <c r="R8" s="59"/>
      <c r="S8" s="59"/>
      <c r="T8" s="59"/>
      <c r="U8" s="59" t="s">
        <v>19</v>
      </c>
      <c r="V8" s="59"/>
      <c r="W8" s="59"/>
      <c r="X8" s="59"/>
    </row>
    <row r="9" spans="1:24" ht="32">
      <c r="A9" s="61"/>
      <c r="B9" s="54"/>
      <c r="C9" s="58"/>
      <c r="D9" s="54"/>
      <c r="E9" s="54"/>
      <c r="F9" s="58"/>
      <c r="G9" s="58"/>
      <c r="H9" s="54"/>
      <c r="I9" s="54"/>
      <c r="J9" s="54"/>
      <c r="K9" s="54"/>
      <c r="L9" s="54"/>
      <c r="M9" s="16" t="s">
        <v>20</v>
      </c>
      <c r="N9" s="17" t="s">
        <v>21</v>
      </c>
      <c r="O9" s="16" t="s">
        <v>22</v>
      </c>
      <c r="P9" s="16" t="s">
        <v>23</v>
      </c>
      <c r="Q9" s="16" t="s">
        <v>20</v>
      </c>
      <c r="R9" s="17" t="s">
        <v>21</v>
      </c>
      <c r="S9" s="16" t="s">
        <v>22</v>
      </c>
      <c r="T9" s="16" t="s">
        <v>23</v>
      </c>
      <c r="U9" s="16" t="s">
        <v>20</v>
      </c>
      <c r="V9" s="17" t="s">
        <v>21</v>
      </c>
      <c r="W9" s="16" t="s">
        <v>22</v>
      </c>
      <c r="X9" s="16" t="s">
        <v>23</v>
      </c>
    </row>
    <row r="10" spans="1:24" s="25" customFormat="1" ht="144">
      <c r="A10" s="71">
        <v>1</v>
      </c>
      <c r="B10" s="74" t="s">
        <v>24</v>
      </c>
      <c r="C10" s="72" t="s">
        <v>25</v>
      </c>
      <c r="D10" s="63" t="s">
        <v>26</v>
      </c>
      <c r="E10" s="64"/>
      <c r="F10" s="18" t="s">
        <v>27</v>
      </c>
      <c r="G10" s="18" t="s">
        <v>28</v>
      </c>
      <c r="H10" s="19" t="s">
        <v>29</v>
      </c>
      <c r="I10" s="19" t="s">
        <v>30</v>
      </c>
      <c r="J10" s="19"/>
      <c r="K10" s="20">
        <v>45809</v>
      </c>
      <c r="L10" s="21">
        <v>45930</v>
      </c>
      <c r="M10" s="22" t="str">
        <f t="shared" ref="M10:M31" si="0">F10</f>
        <v>1. Elaborar el mapa de actores del Nodo</v>
      </c>
      <c r="N10" s="23">
        <v>100</v>
      </c>
      <c r="O10" s="22" t="s">
        <v>31</v>
      </c>
      <c r="P10" s="22" t="s">
        <v>32</v>
      </c>
      <c r="Q10" s="22" t="str">
        <f>M10</f>
        <v>1. Elaborar el mapa de actores del Nodo</v>
      </c>
      <c r="R10" s="24"/>
      <c r="S10" s="24"/>
      <c r="T10" s="24"/>
      <c r="U10" s="22" t="str">
        <f>Q10</f>
        <v>1. Elaborar el mapa de actores del Nodo</v>
      </c>
      <c r="V10" s="24"/>
      <c r="W10" s="24"/>
      <c r="X10" s="24"/>
    </row>
    <row r="11" spans="1:24" s="25" customFormat="1" ht="144">
      <c r="A11" s="70"/>
      <c r="B11" s="68"/>
      <c r="C11" s="73"/>
      <c r="D11" s="65"/>
      <c r="E11" s="66"/>
      <c r="F11" s="18" t="s">
        <v>33</v>
      </c>
      <c r="G11" s="18" t="s">
        <v>34</v>
      </c>
      <c r="H11" s="19" t="s">
        <v>35</v>
      </c>
      <c r="I11" s="19" t="s">
        <v>30</v>
      </c>
      <c r="J11" s="19"/>
      <c r="K11" s="20">
        <v>45809</v>
      </c>
      <c r="L11" s="21">
        <v>45930</v>
      </c>
      <c r="M11" s="22" t="str">
        <f t="shared" si="0"/>
        <v xml:space="preserve">2. Diseño del instrumento que permita caracterizar e  identificar las necesidades de los actores del nodo </v>
      </c>
      <c r="N11" s="23">
        <v>90</v>
      </c>
      <c r="O11" s="22" t="s">
        <v>36</v>
      </c>
      <c r="P11" s="22" t="s">
        <v>37</v>
      </c>
      <c r="Q11" s="22" t="str">
        <f t="shared" ref="Q11:Q31" si="1">M11</f>
        <v xml:space="preserve">2. Diseño del instrumento que permita caracterizar e  identificar las necesidades de los actores del nodo </v>
      </c>
      <c r="R11" s="24"/>
      <c r="S11" s="24"/>
      <c r="T11" s="24"/>
      <c r="U11" s="22" t="str">
        <f t="shared" ref="U11:U31" si="2">Q11</f>
        <v xml:space="preserve">2. Diseño del instrumento que permita caracterizar e  identificar las necesidades de los actores del nodo </v>
      </c>
      <c r="V11" s="24"/>
      <c r="W11" s="24"/>
      <c r="X11" s="24"/>
    </row>
    <row r="12" spans="1:24" s="25" customFormat="1" ht="144">
      <c r="A12" s="70"/>
      <c r="B12" s="68"/>
      <c r="C12" s="73"/>
      <c r="D12" s="65"/>
      <c r="E12" s="66"/>
      <c r="F12" s="18" t="s">
        <v>38</v>
      </c>
      <c r="G12" s="18" t="s">
        <v>39</v>
      </c>
      <c r="H12" s="19" t="s">
        <v>35</v>
      </c>
      <c r="I12" s="19" t="s">
        <v>30</v>
      </c>
      <c r="J12" s="19" t="s">
        <v>40</v>
      </c>
      <c r="K12" s="38">
        <v>45939</v>
      </c>
      <c r="L12" s="38">
        <v>46052</v>
      </c>
      <c r="M12" s="22" t="str">
        <f t="shared" si="0"/>
        <v xml:space="preserve">3. Aplicación del instrumento </v>
      </c>
      <c r="N12" s="23"/>
      <c r="O12" s="22"/>
      <c r="P12" s="22"/>
      <c r="Q12" s="22" t="str">
        <f t="shared" si="1"/>
        <v xml:space="preserve">3. Aplicación del instrumento </v>
      </c>
      <c r="R12" s="24"/>
      <c r="S12" s="24"/>
      <c r="T12" s="24"/>
      <c r="U12" s="22" t="str">
        <f t="shared" si="2"/>
        <v xml:space="preserve">3. Aplicación del instrumento </v>
      </c>
      <c r="V12" s="24"/>
      <c r="W12" s="24"/>
      <c r="X12" s="24"/>
    </row>
    <row r="13" spans="1:24" s="25" customFormat="1" ht="144">
      <c r="A13" s="70"/>
      <c r="B13" s="68"/>
      <c r="C13" s="73"/>
      <c r="D13" s="65"/>
      <c r="E13" s="66"/>
      <c r="F13" s="18" t="s">
        <v>41</v>
      </c>
      <c r="G13" s="18" t="s">
        <v>42</v>
      </c>
      <c r="H13" s="19" t="s">
        <v>35</v>
      </c>
      <c r="I13" s="19" t="s">
        <v>30</v>
      </c>
      <c r="J13" s="19"/>
      <c r="K13" s="38">
        <v>46052</v>
      </c>
      <c r="L13" s="38">
        <v>46068</v>
      </c>
      <c r="M13" s="22" t="str">
        <f t="shared" si="0"/>
        <v>4. Sistematización de la información recolectada a través del instrumento</v>
      </c>
      <c r="N13" s="23"/>
      <c r="O13" s="22"/>
      <c r="P13" s="22"/>
      <c r="Q13" s="22" t="str">
        <f t="shared" si="1"/>
        <v>4. Sistematización de la información recolectada a través del instrumento</v>
      </c>
      <c r="R13" s="24"/>
      <c r="S13" s="24"/>
      <c r="T13" s="24"/>
      <c r="U13" s="22"/>
      <c r="V13" s="24"/>
      <c r="W13" s="24"/>
      <c r="X13" s="24"/>
    </row>
    <row r="14" spans="1:24" s="25" customFormat="1" ht="144">
      <c r="A14" s="70"/>
      <c r="B14" s="68"/>
      <c r="C14" s="73"/>
      <c r="D14" s="65"/>
      <c r="E14" s="66"/>
      <c r="F14" s="18" t="s">
        <v>43</v>
      </c>
      <c r="G14" s="18" t="s">
        <v>44</v>
      </c>
      <c r="H14" s="19" t="s">
        <v>35</v>
      </c>
      <c r="I14" s="19" t="s">
        <v>30</v>
      </c>
      <c r="J14" s="19"/>
      <c r="K14" s="38">
        <v>46052</v>
      </c>
      <c r="L14" s="38">
        <v>46068</v>
      </c>
      <c r="M14" s="22" t="str">
        <f t="shared" si="0"/>
        <v>5. Priorización de las temáticas y actores</v>
      </c>
      <c r="N14" s="23"/>
      <c r="O14" s="22" t="s">
        <v>113</v>
      </c>
      <c r="P14" s="22"/>
      <c r="Q14" s="22" t="str">
        <f t="shared" si="1"/>
        <v>5. Priorización de las temáticas y actores</v>
      </c>
      <c r="R14" s="24"/>
      <c r="S14" s="24"/>
      <c r="T14" s="24"/>
      <c r="U14" s="22"/>
      <c r="V14" s="24"/>
      <c r="W14" s="24"/>
      <c r="X14" s="24"/>
    </row>
    <row r="15" spans="1:24" s="25" customFormat="1" ht="144">
      <c r="A15" s="69">
        <v>2</v>
      </c>
      <c r="B15" s="67" t="s">
        <v>45</v>
      </c>
      <c r="C15" s="72" t="s">
        <v>46</v>
      </c>
      <c r="D15" s="63" t="s">
        <v>47</v>
      </c>
      <c r="E15" s="64"/>
      <c r="F15" s="28" t="s">
        <v>48</v>
      </c>
      <c r="G15" s="18" t="s">
        <v>49</v>
      </c>
      <c r="H15" s="19" t="s">
        <v>35</v>
      </c>
      <c r="I15" s="19" t="s">
        <v>30</v>
      </c>
      <c r="J15" s="19"/>
      <c r="K15" s="20">
        <v>45809</v>
      </c>
      <c r="L15" s="21">
        <v>45838</v>
      </c>
      <c r="M15" s="22" t="str">
        <f t="shared" si="0"/>
        <v>1. Definir un plan de jornadas de capacitación y socialización específicas sobre rendición de cuentas, lenguaje claro, gestión de la información y funcionamiento del Nodo para Rendición de Cuentas</v>
      </c>
      <c r="N15" s="23">
        <v>100</v>
      </c>
      <c r="O15" s="22" t="s">
        <v>50</v>
      </c>
      <c r="P15" s="22"/>
      <c r="Q15" s="22" t="str">
        <f t="shared" si="1"/>
        <v>1. Definir un plan de jornadas de capacitación y socialización específicas sobre rendición de cuentas, lenguaje claro, gestión de la información y funcionamiento del Nodo para Rendición de Cuentas</v>
      </c>
      <c r="R15" s="24"/>
      <c r="S15" s="24"/>
      <c r="T15" s="24"/>
      <c r="U15" s="22" t="str">
        <f t="shared" si="2"/>
        <v>1. Definir un plan de jornadas de capacitación y socialización específicas sobre rendición de cuentas, lenguaje claro, gestión de la información y funcionamiento del Nodo para Rendición de Cuentas</v>
      </c>
      <c r="V15" s="24"/>
      <c r="W15" s="24"/>
      <c r="X15" s="24"/>
    </row>
    <row r="16" spans="1:24" s="25" customFormat="1" ht="192">
      <c r="A16" s="70"/>
      <c r="B16" s="68"/>
      <c r="C16" s="73"/>
      <c r="D16" s="65"/>
      <c r="E16" s="66"/>
      <c r="F16" s="28" t="s">
        <v>51</v>
      </c>
      <c r="G16" s="18" t="s">
        <v>52</v>
      </c>
      <c r="H16" s="19" t="s">
        <v>35</v>
      </c>
      <c r="I16" s="19" t="s">
        <v>30</v>
      </c>
      <c r="J16" s="19"/>
      <c r="K16" s="20">
        <v>45839</v>
      </c>
      <c r="L16" s="20">
        <v>46203</v>
      </c>
      <c r="M16" s="22" t="str">
        <f t="shared" si="0"/>
        <v>2. Ejecutar el plan de capacitación</v>
      </c>
      <c r="N16" s="23"/>
      <c r="O16" s="22" t="s">
        <v>53</v>
      </c>
      <c r="P16" s="22"/>
      <c r="Q16" s="22"/>
      <c r="R16" s="24"/>
      <c r="S16" s="24"/>
      <c r="T16" s="24"/>
      <c r="U16" s="22"/>
      <c r="V16" s="24"/>
      <c r="W16" s="24"/>
      <c r="X16" s="24"/>
    </row>
    <row r="17" spans="1:24" s="25" customFormat="1" ht="144">
      <c r="A17" s="70"/>
      <c r="B17" s="68"/>
      <c r="C17" s="73"/>
      <c r="D17" s="65"/>
      <c r="E17" s="66"/>
      <c r="F17" s="28" t="s">
        <v>54</v>
      </c>
      <c r="G17" s="18" t="s">
        <v>55</v>
      </c>
      <c r="H17" s="19" t="s">
        <v>35</v>
      </c>
      <c r="I17" s="19" t="s">
        <v>30</v>
      </c>
      <c r="J17" s="19" t="s">
        <v>40</v>
      </c>
      <c r="K17" s="38">
        <v>46052</v>
      </c>
      <c r="L17" s="38">
        <v>46068</v>
      </c>
      <c r="M17" s="22" t="str">
        <f t="shared" si="0"/>
        <v>3. Seleccionar regiones para realizar los espacios de rendición de cuentas</v>
      </c>
      <c r="N17" s="23"/>
      <c r="O17" s="22"/>
      <c r="P17" s="22"/>
      <c r="Q17" s="22"/>
      <c r="R17" s="24"/>
      <c r="S17" s="24"/>
      <c r="T17" s="24"/>
      <c r="U17" s="22"/>
      <c r="V17" s="24"/>
      <c r="W17" s="24"/>
      <c r="X17" s="24"/>
    </row>
    <row r="18" spans="1:24" s="25" customFormat="1" ht="144">
      <c r="A18" s="70"/>
      <c r="B18" s="68"/>
      <c r="C18" s="73"/>
      <c r="D18" s="65"/>
      <c r="E18" s="66"/>
      <c r="F18" s="29" t="s">
        <v>56</v>
      </c>
      <c r="G18" s="26" t="s">
        <v>57</v>
      </c>
      <c r="H18" s="30" t="s">
        <v>35</v>
      </c>
      <c r="I18" s="30" t="s">
        <v>30</v>
      </c>
      <c r="J18" s="19" t="s">
        <v>40</v>
      </c>
      <c r="K18" s="27">
        <v>46063</v>
      </c>
      <c r="L18" s="27">
        <v>46080</v>
      </c>
      <c r="M18" s="22" t="str">
        <f t="shared" si="0"/>
        <v>4. Definición de estrategias de comunicación que incluya canales y metodologías para realizar los espacios de rendición de cuentas de manera didáctica</v>
      </c>
      <c r="N18" s="23"/>
      <c r="O18" s="22"/>
      <c r="P18" s="22"/>
      <c r="Q18" s="22" t="str">
        <f t="shared" si="1"/>
        <v>4. Definición de estrategias de comunicación que incluya canales y metodologías para realizar los espacios de rendición de cuentas de manera didáctica</v>
      </c>
      <c r="R18" s="24"/>
      <c r="S18" s="24"/>
      <c r="T18" s="24"/>
      <c r="U18" s="22" t="str">
        <f t="shared" si="2"/>
        <v>4. Definición de estrategias de comunicación que incluya canales y metodologías para realizar los espacios de rendición de cuentas de manera didáctica</v>
      </c>
      <c r="V18" s="24"/>
      <c r="W18" s="24"/>
      <c r="X18" s="24"/>
    </row>
    <row r="19" spans="1:24" s="25" customFormat="1" ht="163.5" customHeight="1">
      <c r="A19" s="62">
        <v>3</v>
      </c>
      <c r="B19" s="39" t="s">
        <v>58</v>
      </c>
      <c r="C19" s="40" t="s">
        <v>59</v>
      </c>
      <c r="D19" s="40" t="s">
        <v>60</v>
      </c>
      <c r="E19" s="40"/>
      <c r="F19" s="22" t="s">
        <v>61</v>
      </c>
      <c r="G19" s="22" t="s">
        <v>62</v>
      </c>
      <c r="H19" s="31" t="s">
        <v>35</v>
      </c>
      <c r="I19" s="31" t="s">
        <v>30</v>
      </c>
      <c r="J19" s="32"/>
      <c r="K19" s="27">
        <v>46081</v>
      </c>
      <c r="L19" s="27">
        <v>46112</v>
      </c>
      <c r="M19" s="22" t="str">
        <f t="shared" si="0"/>
        <v>1. Definir lineamientos para la consolidación y análisis de información cuantitativa y cualitativa proveniente de la agenda participativa, que permita al nodo rendir cuentas sobre las temáticas priorizadas por la ciudadanía y los grupos de valor, sin limitarse exclusivamente a indicadores preestablecidos.</v>
      </c>
      <c r="N19" s="23"/>
      <c r="O19" s="22"/>
      <c r="P19" s="22"/>
      <c r="Q19" s="22" t="str">
        <f t="shared" si="1"/>
        <v>1. Definir lineamientos para la consolidación y análisis de información cuantitativa y cualitativa proveniente de la agenda participativa, que permita al nodo rendir cuentas sobre las temáticas priorizadas por la ciudadanía y los grupos de valor, sin limitarse exclusivamente a indicadores preestablecidos.</v>
      </c>
      <c r="R19" s="24"/>
      <c r="S19" s="24"/>
      <c r="T19" s="24"/>
      <c r="U19" s="22" t="str">
        <f t="shared" si="2"/>
        <v>1. Definir lineamientos para la consolidación y análisis de información cuantitativa y cualitativa proveniente de la agenda participativa, que permita al nodo rendir cuentas sobre las temáticas priorizadas por la ciudadanía y los grupos de valor, sin limitarse exclusivamente a indicadores preestablecidos.</v>
      </c>
      <c r="V19" s="24"/>
      <c r="W19" s="24"/>
      <c r="X19" s="24"/>
    </row>
    <row r="20" spans="1:24" s="25" customFormat="1" ht="144">
      <c r="A20" s="62"/>
      <c r="B20" s="39"/>
      <c r="C20" s="40"/>
      <c r="D20" s="40"/>
      <c r="E20" s="40"/>
      <c r="F20" s="22" t="s">
        <v>63</v>
      </c>
      <c r="G20" s="22" t="s">
        <v>64</v>
      </c>
      <c r="H20" s="31" t="s">
        <v>35</v>
      </c>
      <c r="I20" s="31" t="s">
        <v>30</v>
      </c>
      <c r="J20" s="32"/>
      <c r="K20" s="27">
        <v>46081</v>
      </c>
      <c r="L20" s="27">
        <v>46112</v>
      </c>
      <c r="M20" s="22" t="str">
        <f t="shared" si="0"/>
        <v>2. Consolidación de información proveniente de las entidades que hacen parte del nodo, mediante la aplicación de una matriz que contenga: Periodo, acción ejecutada, responsables, recursos invertidos, resultados, cuellos de botella y evidencias.</v>
      </c>
      <c r="N20" s="23"/>
      <c r="O20" s="22"/>
      <c r="P20" s="22"/>
      <c r="Q20" s="22" t="str">
        <f t="shared" si="1"/>
        <v>2. Consolidación de información proveniente de las entidades que hacen parte del nodo, mediante la aplicación de una matriz que contenga: Periodo, acción ejecutada, responsables, recursos invertidos, resultados, cuellos de botella y evidencias.</v>
      </c>
      <c r="R20" s="24"/>
      <c r="S20" s="24"/>
      <c r="T20" s="24"/>
      <c r="U20" s="22" t="str">
        <f t="shared" si="2"/>
        <v>2. Consolidación de información proveniente de las entidades que hacen parte del nodo, mediante la aplicación de una matriz que contenga: Periodo, acción ejecutada, responsables, recursos invertidos, resultados, cuellos de botella y evidencias.</v>
      </c>
      <c r="V20" s="24"/>
      <c r="W20" s="24"/>
      <c r="X20" s="24"/>
    </row>
    <row r="21" spans="1:24" s="25" customFormat="1" ht="144">
      <c r="A21" s="62"/>
      <c r="B21" s="39"/>
      <c r="C21" s="40"/>
      <c r="D21" s="40"/>
      <c r="E21" s="40"/>
      <c r="F21" s="22" t="s">
        <v>65</v>
      </c>
      <c r="G21" s="22" t="s">
        <v>66</v>
      </c>
      <c r="H21" s="31" t="s">
        <v>35</v>
      </c>
      <c r="I21" s="31" t="s">
        <v>30</v>
      </c>
      <c r="J21" s="32"/>
      <c r="K21" s="27">
        <v>46081</v>
      </c>
      <c r="L21" s="27">
        <v>46112</v>
      </c>
      <c r="M21" s="22" t="str">
        <f t="shared" si="0"/>
        <v xml:space="preserve">3.  Elaboración de un documento base para la rendición de cuentas con narrativas claras sobre logros y desafios del sector, cuellos de botella que permita comparar metas propuestas Vs. Resultados obtenidos. </v>
      </c>
      <c r="N21" s="23"/>
      <c r="O21" s="22"/>
      <c r="P21" s="22"/>
      <c r="Q21" s="22" t="str">
        <f t="shared" si="1"/>
        <v xml:space="preserve">3.  Elaboración de un documento base para la rendición de cuentas con narrativas claras sobre logros y desafios del sector, cuellos de botella que permita comparar metas propuestas Vs. Resultados obtenidos. </v>
      </c>
      <c r="R21" s="24"/>
      <c r="S21" s="24"/>
      <c r="T21" s="24"/>
      <c r="U21" s="22" t="str">
        <f t="shared" si="2"/>
        <v xml:space="preserve">3.  Elaboración de un documento base para la rendición de cuentas con narrativas claras sobre logros y desafios del sector, cuellos de botella que permita comparar metas propuestas Vs. Resultados obtenidos. </v>
      </c>
      <c r="V21" s="24"/>
      <c r="W21" s="24"/>
      <c r="X21" s="24"/>
    </row>
    <row r="22" spans="1:24" s="25" customFormat="1" ht="144">
      <c r="A22" s="62"/>
      <c r="B22" s="39"/>
      <c r="C22" s="40"/>
      <c r="D22" s="40"/>
      <c r="E22" s="40"/>
      <c r="F22" s="22" t="s">
        <v>67</v>
      </c>
      <c r="G22" s="22" t="s">
        <v>68</v>
      </c>
      <c r="H22" s="31" t="s">
        <v>35</v>
      </c>
      <c r="I22" s="31" t="s">
        <v>30</v>
      </c>
      <c r="J22" s="32"/>
      <c r="K22" s="27">
        <v>46081</v>
      </c>
      <c r="L22" s="27">
        <v>46112</v>
      </c>
      <c r="M22" s="22" t="str">
        <f t="shared" si="0"/>
        <v>4. Diseñar una agenda temática que aborde los principales logros, retos y estrategias del sector educativo.</v>
      </c>
      <c r="N22" s="23"/>
      <c r="O22" s="22"/>
      <c r="P22" s="22"/>
      <c r="Q22" s="22"/>
      <c r="R22" s="33"/>
      <c r="S22" s="33"/>
      <c r="T22" s="33"/>
      <c r="U22" s="22"/>
      <c r="V22" s="33"/>
      <c r="W22" s="33"/>
      <c r="X22" s="33"/>
    </row>
    <row r="23" spans="1:24" s="25" customFormat="1" ht="144">
      <c r="A23" s="42">
        <v>4</v>
      </c>
      <c r="B23" s="41" t="s">
        <v>69</v>
      </c>
      <c r="C23" s="43" t="s">
        <v>70</v>
      </c>
      <c r="D23" s="44" t="s">
        <v>71</v>
      </c>
      <c r="E23" s="45"/>
      <c r="F23" s="26" t="s">
        <v>72</v>
      </c>
      <c r="G23" s="26" t="s">
        <v>73</v>
      </c>
      <c r="H23" s="34" t="s">
        <v>35</v>
      </c>
      <c r="I23" s="34" t="s">
        <v>30</v>
      </c>
      <c r="J23" s="19"/>
      <c r="K23" s="27">
        <v>46081</v>
      </c>
      <c r="L23" s="27">
        <v>46112</v>
      </c>
      <c r="M23" s="22" t="str">
        <f t="shared" si="0"/>
        <v>1.  Diseño metodológico de los espacios según tipos de públicos objetivo que pueden ser: audiencias públicas, encuentros comunitarios, mesas territoriales, foros sectoriales, entre otros.</v>
      </c>
      <c r="N23" s="23"/>
      <c r="O23" s="22"/>
      <c r="P23" s="22"/>
      <c r="Q23" s="22" t="str">
        <f t="shared" si="1"/>
        <v>1.  Diseño metodológico de los espacios según tipos de públicos objetivo que pueden ser: audiencias públicas, encuentros comunitarios, mesas territoriales, foros sectoriales, entre otros.</v>
      </c>
      <c r="R23" s="33"/>
      <c r="S23" s="33"/>
      <c r="T23" s="33"/>
      <c r="U23" s="22" t="str">
        <f t="shared" si="2"/>
        <v>1.  Diseño metodológico de los espacios según tipos de públicos objetivo que pueden ser: audiencias públicas, encuentros comunitarios, mesas territoriales, foros sectoriales, entre otros.</v>
      </c>
      <c r="V23" s="33"/>
      <c r="W23" s="33"/>
      <c r="X23" s="33"/>
    </row>
    <row r="24" spans="1:24" s="25" customFormat="1" ht="144">
      <c r="A24" s="42"/>
      <c r="B24" s="41"/>
      <c r="C24" s="43"/>
      <c r="D24" s="44"/>
      <c r="E24" s="45"/>
      <c r="F24" s="22" t="s">
        <v>74</v>
      </c>
      <c r="G24" s="22" t="s">
        <v>75</v>
      </c>
      <c r="H24" s="31" t="s">
        <v>35</v>
      </c>
      <c r="I24" s="31" t="s">
        <v>30</v>
      </c>
      <c r="J24" s="19"/>
      <c r="K24" s="27">
        <v>46081</v>
      </c>
      <c r="L24" s="27">
        <v>46112</v>
      </c>
      <c r="M24" s="22" t="str">
        <f t="shared" si="0"/>
        <v xml:space="preserve">2. Selección del lugar físico y/o virtual en el que se desarrollarán los espacios de diálogo para la rendición de cuentas del nodo. </v>
      </c>
      <c r="N24" s="23"/>
      <c r="O24" s="22"/>
      <c r="P24" s="22"/>
      <c r="Q24" s="22" t="str">
        <f t="shared" si="1"/>
        <v xml:space="preserve">2. Selección del lugar físico y/o virtual en el que se desarrollarán los espacios de diálogo para la rendición de cuentas del nodo. </v>
      </c>
      <c r="R24" s="33"/>
      <c r="S24" s="33"/>
      <c r="T24" s="33"/>
      <c r="U24" s="22" t="str">
        <f t="shared" si="2"/>
        <v xml:space="preserve">2. Selección del lugar físico y/o virtual en el que se desarrollarán los espacios de diálogo para la rendición de cuentas del nodo. </v>
      </c>
      <c r="V24" s="33"/>
      <c r="W24" s="33"/>
      <c r="X24" s="33"/>
    </row>
    <row r="25" spans="1:24" s="25" customFormat="1" ht="144">
      <c r="A25" s="42"/>
      <c r="B25" s="41"/>
      <c r="C25" s="43"/>
      <c r="D25" s="44"/>
      <c r="E25" s="45"/>
      <c r="F25" s="22" t="s">
        <v>76</v>
      </c>
      <c r="G25" s="22" t="s">
        <v>77</v>
      </c>
      <c r="H25" s="31" t="s">
        <v>35</v>
      </c>
      <c r="I25" s="31" t="s">
        <v>30</v>
      </c>
      <c r="J25" s="19" t="s">
        <v>40</v>
      </c>
      <c r="K25" s="27">
        <v>46096</v>
      </c>
      <c r="L25" s="27">
        <v>46142</v>
      </c>
      <c r="M25" s="22" t="str">
        <f t="shared" si="0"/>
        <v>3. Realización de la difusión y convocatoria a los actores territoriales y ciudadanía para la rendición de cuentas del nodo.</v>
      </c>
      <c r="N25" s="23"/>
      <c r="O25" s="22"/>
      <c r="P25" s="22"/>
      <c r="Q25" s="22" t="str">
        <f t="shared" si="1"/>
        <v>3. Realización de la difusión y convocatoria a los actores territoriales y ciudadanía para la rendición de cuentas del nodo.</v>
      </c>
      <c r="R25" s="24"/>
      <c r="S25" s="24"/>
      <c r="T25" s="24"/>
      <c r="U25" s="22" t="str">
        <f t="shared" si="2"/>
        <v>3. Realización de la difusión y convocatoria a los actores territoriales y ciudadanía para la rendición de cuentas del nodo.</v>
      </c>
      <c r="V25" s="24"/>
      <c r="W25" s="24"/>
      <c r="X25" s="24"/>
    </row>
    <row r="26" spans="1:24" s="25" customFormat="1" ht="144">
      <c r="A26" s="42"/>
      <c r="B26" s="41"/>
      <c r="C26" s="43"/>
      <c r="D26" s="44"/>
      <c r="E26" s="45"/>
      <c r="F26" s="22" t="s">
        <v>78</v>
      </c>
      <c r="G26" s="22" t="s">
        <v>79</v>
      </c>
      <c r="H26" s="31" t="s">
        <v>35</v>
      </c>
      <c r="I26" s="31" t="s">
        <v>30</v>
      </c>
      <c r="J26" s="19" t="s">
        <v>40</v>
      </c>
      <c r="K26" s="20">
        <v>46113</v>
      </c>
      <c r="L26" s="20">
        <v>46142</v>
      </c>
      <c r="M26" s="22" t="str">
        <f>F26</f>
        <v>4.  Desarrollo de las jornadas de diálogo y escucha ciudadana de conformidad con lo planificado.</v>
      </c>
      <c r="N26" s="23"/>
      <c r="O26" s="22"/>
      <c r="P26" s="22"/>
      <c r="Q26" s="22" t="str">
        <f t="shared" si="1"/>
        <v>4.  Desarrollo de las jornadas de diálogo y escucha ciudadana de conformidad con lo planificado.</v>
      </c>
      <c r="R26" s="24"/>
      <c r="S26" s="24"/>
      <c r="T26" s="24"/>
      <c r="U26" s="22" t="str">
        <f t="shared" si="2"/>
        <v>4.  Desarrollo de las jornadas de diálogo y escucha ciudadana de conformidad con lo planificado.</v>
      </c>
      <c r="V26" s="24"/>
      <c r="W26" s="24"/>
      <c r="X26" s="24"/>
    </row>
    <row r="27" spans="1:24" s="25" customFormat="1" ht="144">
      <c r="A27" s="42"/>
      <c r="B27" s="41"/>
      <c r="C27" s="43"/>
      <c r="D27" s="44"/>
      <c r="E27" s="45"/>
      <c r="F27" s="22" t="s">
        <v>80</v>
      </c>
      <c r="G27" s="35" t="s">
        <v>81</v>
      </c>
      <c r="H27" s="31" t="s">
        <v>35</v>
      </c>
      <c r="I27" s="31" t="s">
        <v>30</v>
      </c>
      <c r="J27" s="19"/>
      <c r="K27" s="20">
        <v>46113</v>
      </c>
      <c r="L27" s="20">
        <v>46157</v>
      </c>
      <c r="M27" s="22" t="str">
        <f t="shared" si="0"/>
        <v>5. Recolección y sistematización de aportes y percepciones de los ciudadanos, sobre el ejercicio de rendición de cuentas y la información compartida.</v>
      </c>
      <c r="N27" s="23"/>
      <c r="O27" s="22"/>
      <c r="P27" s="22"/>
      <c r="Q27" s="35" t="str">
        <f t="shared" si="1"/>
        <v>5. Recolección y sistematización de aportes y percepciones de los ciudadanos, sobre el ejercicio de rendición de cuentas y la información compartida.</v>
      </c>
      <c r="R27" s="33"/>
      <c r="S27" s="33"/>
      <c r="T27" s="33"/>
      <c r="U27" s="35" t="str">
        <f t="shared" si="2"/>
        <v>5. Recolección y sistematización de aportes y percepciones de los ciudadanos, sobre el ejercicio de rendición de cuentas y la información compartida.</v>
      </c>
      <c r="V27" s="33"/>
      <c r="W27" s="33"/>
      <c r="X27" s="33"/>
    </row>
    <row r="28" spans="1:24" s="25" customFormat="1" ht="144">
      <c r="A28" s="39">
        <v>5</v>
      </c>
      <c r="B28" s="39" t="s">
        <v>82</v>
      </c>
      <c r="C28" s="40" t="s">
        <v>83</v>
      </c>
      <c r="D28" s="40" t="s">
        <v>84</v>
      </c>
      <c r="E28" s="40"/>
      <c r="F28" s="22" t="s">
        <v>85</v>
      </c>
      <c r="G28" s="36" t="s">
        <v>86</v>
      </c>
      <c r="H28" s="31" t="s">
        <v>35</v>
      </c>
      <c r="I28" s="31" t="s">
        <v>30</v>
      </c>
      <c r="J28" s="19"/>
      <c r="K28" s="20">
        <v>46157</v>
      </c>
      <c r="L28" s="20">
        <v>46188</v>
      </c>
      <c r="M28" s="22" t="str">
        <f t="shared" si="0"/>
        <v>1. Clasificación y análisis (por entidad) de aportes y percepciones de los ciudadanos.</v>
      </c>
      <c r="N28" s="23"/>
      <c r="O28" s="22"/>
      <c r="P28" s="22"/>
      <c r="Q28" s="22" t="str">
        <f t="shared" si="1"/>
        <v>1. Clasificación y análisis (por entidad) de aportes y percepciones de los ciudadanos.</v>
      </c>
      <c r="R28" s="24"/>
      <c r="S28" s="24"/>
      <c r="T28" s="24"/>
      <c r="U28" s="22" t="str">
        <f t="shared" si="2"/>
        <v>1. Clasificación y análisis (por entidad) de aportes y percepciones de los ciudadanos.</v>
      </c>
      <c r="V28" s="24"/>
      <c r="W28" s="24"/>
      <c r="X28" s="24"/>
    </row>
    <row r="29" spans="1:24" s="25" customFormat="1" ht="144">
      <c r="A29" s="39"/>
      <c r="B29" s="39"/>
      <c r="C29" s="40"/>
      <c r="D29" s="40"/>
      <c r="E29" s="40"/>
      <c r="F29" s="22" t="s">
        <v>87</v>
      </c>
      <c r="G29" s="37" t="s">
        <v>88</v>
      </c>
      <c r="H29" s="31" t="s">
        <v>35</v>
      </c>
      <c r="I29" s="31" t="s">
        <v>30</v>
      </c>
      <c r="J29" s="19"/>
      <c r="K29" s="20">
        <v>46188</v>
      </c>
      <c r="L29" s="20">
        <v>46203</v>
      </c>
      <c r="M29" s="22" t="str">
        <f t="shared" si="0"/>
        <v xml:space="preserve">2. Autoevaluación institucional sobre la rendición de cuentas del nodo a partir del análisis realizado previamente. </v>
      </c>
      <c r="N29" s="23"/>
      <c r="O29" s="22"/>
      <c r="P29" s="22"/>
      <c r="Q29" s="22" t="str">
        <f t="shared" si="1"/>
        <v xml:space="preserve">2. Autoevaluación institucional sobre la rendición de cuentas del nodo a partir del análisis realizado previamente. </v>
      </c>
      <c r="R29" s="24"/>
      <c r="S29" s="24"/>
      <c r="T29" s="24"/>
      <c r="U29" s="22" t="str">
        <f t="shared" si="2"/>
        <v xml:space="preserve">2. Autoevaluación institucional sobre la rendición de cuentas del nodo a partir del análisis realizado previamente. </v>
      </c>
      <c r="V29" s="24"/>
      <c r="W29" s="24"/>
      <c r="X29" s="24"/>
    </row>
    <row r="30" spans="1:24" s="25" customFormat="1" ht="144">
      <c r="A30" s="39"/>
      <c r="B30" s="39"/>
      <c r="C30" s="40"/>
      <c r="D30" s="40"/>
      <c r="E30" s="40"/>
      <c r="F30" s="22" t="s">
        <v>89</v>
      </c>
      <c r="G30" s="35" t="s">
        <v>90</v>
      </c>
      <c r="H30" s="31" t="s">
        <v>35</v>
      </c>
      <c r="I30" s="31" t="s">
        <v>30</v>
      </c>
      <c r="J30" s="19"/>
      <c r="K30" s="20">
        <v>46188</v>
      </c>
      <c r="L30" s="20">
        <v>46218</v>
      </c>
      <c r="M30" s="22" t="str">
        <f t="shared" si="0"/>
        <v xml:space="preserve">3. Elaboración del informe de rendición de cuentas del nodo que incluya las acciones de mejora que asumirán las entidades del nodo. </v>
      </c>
      <c r="N30" s="23"/>
      <c r="O30" s="22"/>
      <c r="P30" s="22"/>
      <c r="Q30" s="22" t="str">
        <f t="shared" si="1"/>
        <v xml:space="preserve">3. Elaboración del informe de rendición de cuentas del nodo que incluya las acciones de mejora que asumirán las entidades del nodo. </v>
      </c>
      <c r="R30" s="24"/>
      <c r="S30" s="24"/>
      <c r="T30" s="24"/>
      <c r="U30" s="22" t="str">
        <f t="shared" si="2"/>
        <v xml:space="preserve">3. Elaboración del informe de rendición de cuentas del nodo que incluya las acciones de mejora que asumirán las entidades del nodo. </v>
      </c>
      <c r="V30" s="24"/>
      <c r="W30" s="24"/>
      <c r="X30" s="24"/>
    </row>
    <row r="31" spans="1:24" s="25" customFormat="1" ht="144">
      <c r="A31" s="39"/>
      <c r="B31" s="39"/>
      <c r="C31" s="40"/>
      <c r="D31" s="40"/>
      <c r="E31" s="40"/>
      <c r="F31" s="22" t="s">
        <v>91</v>
      </c>
      <c r="G31" s="22" t="s">
        <v>92</v>
      </c>
      <c r="H31" s="31" t="s">
        <v>35</v>
      </c>
      <c r="I31" s="31" t="s">
        <v>30</v>
      </c>
      <c r="J31" s="19" t="s">
        <v>40</v>
      </c>
      <c r="K31" s="20">
        <v>46218</v>
      </c>
      <c r="L31" s="20">
        <v>46233</v>
      </c>
      <c r="M31" s="22" t="str">
        <f t="shared" si="0"/>
        <v>4. Publicación del informe</v>
      </c>
      <c r="N31" s="23"/>
      <c r="O31" s="22"/>
      <c r="P31" s="22"/>
      <c r="Q31" s="22" t="str">
        <f t="shared" si="1"/>
        <v>4. Publicación del informe</v>
      </c>
      <c r="R31" s="24"/>
      <c r="S31" s="24"/>
      <c r="T31" s="24"/>
      <c r="U31" s="22" t="str">
        <f t="shared" si="2"/>
        <v>4. Publicación del informe</v>
      </c>
      <c r="V31" s="24"/>
      <c r="W31" s="24"/>
      <c r="X31" s="24"/>
    </row>
  </sheetData>
  <mergeCells count="42">
    <mergeCell ref="D19:E22"/>
    <mergeCell ref="C19:C22"/>
    <mergeCell ref="B19:B22"/>
    <mergeCell ref="A19:A22"/>
    <mergeCell ref="D10:E14"/>
    <mergeCell ref="B15:B18"/>
    <mergeCell ref="A15:A18"/>
    <mergeCell ref="D15:E18"/>
    <mergeCell ref="A10:A14"/>
    <mergeCell ref="C10:C14"/>
    <mergeCell ref="C15:C18"/>
    <mergeCell ref="B10:B14"/>
    <mergeCell ref="M7:X7"/>
    <mergeCell ref="I8:I9"/>
    <mergeCell ref="J8:J9"/>
    <mergeCell ref="K8:K9"/>
    <mergeCell ref="L8:L9"/>
    <mergeCell ref="A7:L7"/>
    <mergeCell ref="C8:C9"/>
    <mergeCell ref="B8:B9"/>
    <mergeCell ref="H8:H9"/>
    <mergeCell ref="F8:F9"/>
    <mergeCell ref="U8:X8"/>
    <mergeCell ref="M8:P8"/>
    <mergeCell ref="Q8:T8"/>
    <mergeCell ref="A8:A9"/>
    <mergeCell ref="D8:E9"/>
    <mergeCell ref="G8:G9"/>
    <mergeCell ref="A2:B5"/>
    <mergeCell ref="C4:F4"/>
    <mergeCell ref="C5:F5"/>
    <mergeCell ref="H5:W5"/>
    <mergeCell ref="C2:W2"/>
    <mergeCell ref="H4:W4"/>
    <mergeCell ref="A28:A31"/>
    <mergeCell ref="B28:B31"/>
    <mergeCell ref="C28:C31"/>
    <mergeCell ref="D28:E31"/>
    <mergeCell ref="B23:B27"/>
    <mergeCell ref="A23:A27"/>
    <mergeCell ref="C23:C27"/>
    <mergeCell ref="D23:E27"/>
  </mergeCells>
  <pageMargins left="0.23622047244094491" right="0.23622047244094491" top="0.39374999999999999" bottom="0.5625" header="0.31496062992125984" footer="0.31496062992125984"/>
  <pageSetup scale="47" orientation="landscape" r:id="rId1"/>
  <rowBreaks count="2" manualBreakCount="2">
    <brk id="14" max="16383" man="1"/>
    <brk id="18" max="16383" man="1"/>
  </rowBreaks>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
  <sheetViews>
    <sheetView zoomScale="85" zoomScaleNormal="85" zoomScalePageLayoutView="85" workbookViewId="0">
      <selection activeCell="B5" sqref="B5:I5"/>
    </sheetView>
  </sheetViews>
  <sheetFormatPr baseColWidth="10" defaultColWidth="11.5" defaultRowHeight="15"/>
  <cols>
    <col min="1" max="1" width="23.33203125" style="1" customWidth="1"/>
    <col min="2" max="16384" width="11.5" style="1"/>
  </cols>
  <sheetData>
    <row r="1" spans="1:9">
      <c r="A1" s="78" t="s">
        <v>93</v>
      </c>
      <c r="B1" s="79"/>
      <c r="C1" s="79"/>
      <c r="D1" s="79"/>
      <c r="E1" s="79"/>
      <c r="F1" s="79"/>
      <c r="G1" s="79"/>
      <c r="H1" s="79"/>
      <c r="I1" s="79"/>
    </row>
    <row r="2" spans="1:9">
      <c r="A2" s="3"/>
      <c r="B2" s="3"/>
      <c r="C2" s="3"/>
      <c r="D2" s="3"/>
      <c r="E2" s="3"/>
      <c r="F2" s="3"/>
      <c r="G2" s="3"/>
      <c r="H2" s="3"/>
      <c r="I2" s="3"/>
    </row>
    <row r="3" spans="1:9" ht="16">
      <c r="A3" s="86" t="s">
        <v>94</v>
      </c>
      <c r="B3" s="86"/>
      <c r="C3" s="86"/>
      <c r="D3" s="86"/>
      <c r="E3" s="86"/>
      <c r="F3" s="86"/>
      <c r="G3" s="86"/>
      <c r="H3" s="86"/>
      <c r="I3" s="86"/>
    </row>
    <row r="4" spans="1:9" ht="16">
      <c r="A4" s="82" t="s">
        <v>95</v>
      </c>
      <c r="B4" s="83"/>
      <c r="C4" s="83"/>
      <c r="D4" s="83"/>
      <c r="E4" s="83"/>
      <c r="F4" s="83"/>
      <c r="G4" s="83"/>
      <c r="H4" s="83"/>
      <c r="I4" s="84"/>
    </row>
    <row r="5" spans="1:9" ht="45" customHeight="1">
      <c r="A5" s="4" t="s">
        <v>7</v>
      </c>
      <c r="B5" s="85" t="s">
        <v>96</v>
      </c>
      <c r="C5" s="85"/>
      <c r="D5" s="85"/>
      <c r="E5" s="85"/>
      <c r="F5" s="85"/>
      <c r="G5" s="85"/>
      <c r="H5" s="85"/>
      <c r="I5" s="85"/>
    </row>
    <row r="6" spans="1:9" ht="78.75" customHeight="1">
      <c r="A6" s="2" t="s">
        <v>8</v>
      </c>
      <c r="B6" s="80" t="s">
        <v>97</v>
      </c>
      <c r="C6" s="80"/>
      <c r="D6" s="80"/>
      <c r="E6" s="80"/>
      <c r="F6" s="80"/>
      <c r="G6" s="80"/>
      <c r="H6" s="80"/>
      <c r="I6" s="80"/>
    </row>
    <row r="7" spans="1:9" ht="88.5" customHeight="1">
      <c r="A7" s="2" t="s">
        <v>9</v>
      </c>
      <c r="B7" s="81" t="s">
        <v>98</v>
      </c>
      <c r="C7" s="81"/>
      <c r="D7" s="81"/>
      <c r="E7" s="81"/>
      <c r="F7" s="81"/>
      <c r="G7" s="81"/>
      <c r="H7" s="81"/>
      <c r="I7" s="81"/>
    </row>
    <row r="8" spans="1:9" ht="108.75" customHeight="1">
      <c r="A8" s="2" t="s">
        <v>10</v>
      </c>
      <c r="B8" s="80" t="s">
        <v>99</v>
      </c>
      <c r="C8" s="80"/>
      <c r="D8" s="80"/>
      <c r="E8" s="80"/>
      <c r="F8" s="80"/>
      <c r="G8" s="80"/>
      <c r="H8" s="80"/>
      <c r="I8" s="80"/>
    </row>
    <row r="9" spans="1:9" ht="32">
      <c r="A9" s="2" t="s">
        <v>12</v>
      </c>
      <c r="B9" s="80" t="s">
        <v>100</v>
      </c>
      <c r="C9" s="80"/>
      <c r="D9" s="80"/>
      <c r="E9" s="80"/>
      <c r="F9" s="80"/>
      <c r="G9" s="80"/>
      <c r="H9" s="80"/>
      <c r="I9" s="80"/>
    </row>
    <row r="10" spans="1:9" ht="123" customHeight="1">
      <c r="A10" s="2" t="s">
        <v>13</v>
      </c>
      <c r="B10" s="80" t="s">
        <v>101</v>
      </c>
      <c r="C10" s="80"/>
      <c r="D10" s="80"/>
      <c r="E10" s="80"/>
      <c r="F10" s="80"/>
      <c r="G10" s="80"/>
      <c r="H10" s="80"/>
      <c r="I10" s="80"/>
    </row>
    <row r="11" spans="1:9" ht="73.5" customHeight="1">
      <c r="A11" s="2" t="s">
        <v>102</v>
      </c>
      <c r="B11" s="80" t="s">
        <v>103</v>
      </c>
      <c r="C11" s="80"/>
      <c r="D11" s="80"/>
      <c r="E11" s="80"/>
      <c r="F11" s="80"/>
      <c r="G11" s="80"/>
      <c r="H11" s="80"/>
      <c r="I11" s="80"/>
    </row>
    <row r="12" spans="1:9" ht="16">
      <c r="A12" s="2" t="s">
        <v>15</v>
      </c>
      <c r="B12" s="80" t="s">
        <v>104</v>
      </c>
      <c r="C12" s="80"/>
      <c r="D12" s="80"/>
      <c r="E12" s="80"/>
      <c r="F12" s="80"/>
      <c r="G12" s="80"/>
      <c r="H12" s="80"/>
      <c r="I12" s="80"/>
    </row>
    <row r="13" spans="1:9" ht="16">
      <c r="A13" s="2" t="s">
        <v>16</v>
      </c>
      <c r="B13" s="80" t="s">
        <v>105</v>
      </c>
      <c r="C13" s="80"/>
      <c r="D13" s="80"/>
      <c r="E13" s="80"/>
      <c r="F13" s="80"/>
      <c r="G13" s="80"/>
      <c r="H13" s="80"/>
      <c r="I13" s="80"/>
    </row>
    <row r="15" spans="1:9" ht="16">
      <c r="A15" s="75" t="s">
        <v>106</v>
      </c>
      <c r="B15" s="75"/>
      <c r="C15" s="75"/>
      <c r="D15" s="75"/>
      <c r="E15" s="75"/>
      <c r="F15" s="75"/>
      <c r="G15" s="75"/>
      <c r="H15" s="75"/>
      <c r="I15" s="75"/>
    </row>
    <row r="16" spans="1:9">
      <c r="A16" s="5" t="s">
        <v>20</v>
      </c>
      <c r="B16" s="76" t="s">
        <v>107</v>
      </c>
      <c r="C16" s="76"/>
      <c r="D16" s="76"/>
      <c r="E16" s="76"/>
      <c r="F16" s="76"/>
      <c r="G16" s="76"/>
      <c r="H16" s="76"/>
      <c r="I16" s="76"/>
    </row>
    <row r="17" spans="1:9" ht="29.25" customHeight="1">
      <c r="A17" s="5" t="s">
        <v>108</v>
      </c>
      <c r="B17" s="77" t="s">
        <v>109</v>
      </c>
      <c r="C17" s="77"/>
      <c r="D17" s="77"/>
      <c r="E17" s="77"/>
      <c r="F17" s="77"/>
      <c r="G17" s="77"/>
      <c r="H17" s="77"/>
      <c r="I17" s="77"/>
    </row>
    <row r="18" spans="1:9">
      <c r="A18" s="5" t="s">
        <v>110</v>
      </c>
      <c r="B18" s="76" t="s">
        <v>111</v>
      </c>
      <c r="C18" s="76"/>
      <c r="D18" s="76"/>
      <c r="E18" s="76"/>
      <c r="F18" s="76"/>
      <c r="G18" s="76"/>
      <c r="H18" s="76"/>
      <c r="I18" s="76"/>
    </row>
    <row r="19" spans="1:9" ht="27" customHeight="1">
      <c r="A19" s="5" t="s">
        <v>23</v>
      </c>
      <c r="B19" s="77" t="s">
        <v>112</v>
      </c>
      <c r="C19" s="77"/>
      <c r="D19" s="77"/>
      <c r="E19" s="77"/>
      <c r="F19" s="77"/>
      <c r="G19" s="77"/>
      <c r="H19" s="77"/>
      <c r="I19" s="77"/>
    </row>
  </sheetData>
  <mergeCells count="17">
    <mergeCell ref="B11:I11"/>
    <mergeCell ref="B12:I12"/>
    <mergeCell ref="B13:I13"/>
    <mergeCell ref="A3:I3"/>
    <mergeCell ref="B9:I9"/>
    <mergeCell ref="B10:I10"/>
    <mergeCell ref="A1:I1"/>
    <mergeCell ref="B6:I6"/>
    <mergeCell ref="B7:I7"/>
    <mergeCell ref="B8:I8"/>
    <mergeCell ref="A4:I4"/>
    <mergeCell ref="B5:I5"/>
    <mergeCell ref="A15:I15"/>
    <mergeCell ref="B16:I16"/>
    <mergeCell ref="B17:I17"/>
    <mergeCell ref="B18:I18"/>
    <mergeCell ref="B19:I19"/>
  </mergeCells>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f2da87-34e6-45c6-87c2-9d3f363cd4cb">
      <Terms xmlns="http://schemas.microsoft.com/office/infopath/2007/PartnerControls"/>
    </lcf76f155ced4ddcb4097134ff3c332f>
    <TaxCatchAll xmlns="6b75446a-037d-46ea-8678-ebd114b1570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49980994886DC45B57C0CEB30A68209" ma:contentTypeVersion="15" ma:contentTypeDescription="Crear nuevo documento." ma:contentTypeScope="" ma:versionID="684502496690f183a22a9c66940bf74a">
  <xsd:schema xmlns:xsd="http://www.w3.org/2001/XMLSchema" xmlns:xs="http://www.w3.org/2001/XMLSchema" xmlns:p="http://schemas.microsoft.com/office/2006/metadata/properties" xmlns:ns2="b8f2da87-34e6-45c6-87c2-9d3f363cd4cb" xmlns:ns3="6b75446a-037d-46ea-8678-ebd114b1570a" targetNamespace="http://schemas.microsoft.com/office/2006/metadata/properties" ma:root="true" ma:fieldsID="302d386b1beee3b793c3a8ff83f74013" ns2:_="" ns3:_="">
    <xsd:import namespace="b8f2da87-34e6-45c6-87c2-9d3f363cd4cb"/>
    <xsd:import namespace="6b75446a-037d-46ea-8678-ebd114b157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2da87-34e6-45c6-87c2-9d3f363cd4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75446a-037d-46ea-8678-ebd114b1570a"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b307306c-ce4b-46d6-bf87-5f29de55ab69}" ma:internalName="TaxCatchAll" ma:showField="CatchAllData" ma:web="6b75446a-037d-46ea-8678-ebd114b157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13225A-E076-461B-AE01-97E576D8E11D}">
  <ds:schemaRefs>
    <ds:schemaRef ds:uri="http://schemas.microsoft.com/sharepoint/v3/contenttype/forms"/>
  </ds:schemaRefs>
</ds:datastoreItem>
</file>

<file path=customXml/itemProps2.xml><?xml version="1.0" encoding="utf-8"?>
<ds:datastoreItem xmlns:ds="http://schemas.openxmlformats.org/officeDocument/2006/customXml" ds:itemID="{6EB501BA-31F1-4BC0-BED7-A77C2C1037D1}">
  <ds:schemaRefs>
    <ds:schemaRef ds:uri="http://www.w3.org/XML/1998/namespace"/>
    <ds:schemaRef ds:uri="http://schemas.microsoft.com/office/infopath/2007/PartnerControls"/>
    <ds:schemaRef ds:uri="http://schemas.microsoft.com/office/2006/documentManagement/types"/>
    <ds:schemaRef ds:uri="b8f2da87-34e6-45c6-87c2-9d3f363cd4cb"/>
    <ds:schemaRef ds:uri="http://purl.org/dc/elements/1.1/"/>
    <ds:schemaRef ds:uri="6b75446a-037d-46ea-8678-ebd114b1570a"/>
    <ds:schemaRef ds:uri="http://schemas.microsoft.com/office/2006/metadata/properties"/>
    <ds:schemaRef ds:uri="http://purl.org/dc/dcmityp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0286F552-6705-4F09-AD66-A0B34B8FA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2da87-34e6-45c6-87c2-9d3f363cd4cb"/>
    <ds:schemaRef ds:uri="6b75446a-037d-46ea-8678-ebd114b157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7864e10-5be4-4d4f-adb5-bbab512029e8}" enabled="0" method="" siteId="{27864e10-5be4-4d4f-adb5-bbab512029e8}"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Plan&amp;Seguimiento</vt:lpstr>
      <vt:lpstr>Instructivo de diligenciamiento</vt:lpstr>
      <vt:lpstr>'Plan&amp;Seguimiento'!Títulos_a_imprimir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Karina Paola Tapia Perez</cp:lastModifiedBy>
  <cp:revision/>
  <dcterms:created xsi:type="dcterms:W3CDTF">2022-11-07T21:15:01Z</dcterms:created>
  <dcterms:modified xsi:type="dcterms:W3CDTF">2026-07-14T04:13:57Z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0x010100E49980994886DC45B57C0CEB30A68209</vt:lpwstr>
  </property>
  <property fmtid="{D5CDD505-2E9C-101B-9397-08002B2CF9AE}" pid="3" name="MediaServiceImageTags">
    <vt:lpwstr/>
  </property>
  <property fmtid="{D5CDD505-2E9C-101B-9397-08002B2CF9AE}" pid="4" name="MSIP_Label_fc111285-cafa-4fc9-8a9a-bd902089b24f_Enabled">
    <vt:lpwstr>true</vt:lpwstr>
  </property>
  <property fmtid="{D5CDD505-2E9C-101B-9397-08002B2CF9AE}" pid="5" name="MSIP_Label_fc111285-cafa-4fc9-8a9a-bd902089b24f_SetDate">
    <vt:lpwstr>2025-05-09T21:11:50Z</vt:lpwstr>
  </property>
  <property fmtid="{D5CDD505-2E9C-101B-9397-08002B2CF9AE}" pid="6" name="MSIP_Label_fc111285-cafa-4fc9-8a9a-bd902089b24f_Method">
    <vt:lpwstr>Privileged</vt:lpwstr>
  </property>
  <property fmtid="{D5CDD505-2E9C-101B-9397-08002B2CF9AE}" pid="7" name="MSIP_Label_fc111285-cafa-4fc9-8a9a-bd902089b24f_Name">
    <vt:lpwstr>Public</vt:lpwstr>
  </property>
  <property fmtid="{D5CDD505-2E9C-101B-9397-08002B2CF9AE}" pid="8" name="MSIP_Label_fc111285-cafa-4fc9-8a9a-bd902089b24f_SiteId">
    <vt:lpwstr>cbc2c381-2f2e-4d93-91d1-506c9316ace7</vt:lpwstr>
  </property>
  <property fmtid="{D5CDD505-2E9C-101B-9397-08002B2CF9AE}" pid="9" name="MSIP_Label_fc111285-cafa-4fc9-8a9a-bd902089b24f_ActionId">
    <vt:lpwstr>bb4b89b1-e550-4a17-94cb-e327efa5d3ae</vt:lpwstr>
  </property>
  <property fmtid="{D5CDD505-2E9C-101B-9397-08002B2CF9AE}" pid="10" name="MSIP_Label_fc111285-cafa-4fc9-8a9a-bd902089b24f_ContentBits">
    <vt:lpwstr>0</vt:lpwstr>
  </property>
  <property fmtid="{D5CDD505-2E9C-101B-9397-08002B2CF9AE}" pid="11" name="MSIP_Label_fc111285-cafa-4fc9-8a9a-bd902089b24f_Tag">
    <vt:lpwstr>10, 0, 1, 1</vt:lpwstr>
  </property>
</Properties>
</file>