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mc:AlternateContent xmlns:mc="http://schemas.openxmlformats.org/markup-compatibility/2006">
    <mc:Choice Requires="x15">
      <x15ac:absPath xmlns:x15ac="http://schemas.microsoft.com/office/spreadsheetml/2010/11/ac" url="/Users/alejandraducon/Downloads/"/>
    </mc:Choice>
  </mc:AlternateContent>
  <xr:revisionPtr revIDLastSave="0" documentId="13_ncr:1_{59E51890-34EC-C34E-A21C-42F00A2FBCC1}" xr6:coauthVersionLast="47" xr6:coauthVersionMax="47" xr10:uidLastSave="{00000000-0000-0000-0000-000000000000}"/>
  <bookViews>
    <workbookView xWindow="0" yWindow="0" windowWidth="28800" windowHeight="18000" xr2:uid="{2F8291D4-42B8-4081-97DB-183C8F37B8DF}"/>
  </bookViews>
  <sheets>
    <sheet name="Adquisiciones" sheetId="1" r:id="rId1"/>
  </sheets>
  <definedNames>
    <definedName name="_xlnm._FilterDatabase" localSheetId="0" hidden="1">Adquisiciones!$A$2:$Z$214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14" i="1" l="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A5" i="1"/>
  <c r="AA4" i="1"/>
  <c r="AA3" i="1"/>
</calcChain>
</file>

<file path=xl/sharedStrings.xml><?xml version="1.0" encoding="utf-8"?>
<sst xmlns="http://schemas.openxmlformats.org/spreadsheetml/2006/main" count="5116" uniqueCount="575">
  <si>
    <t/>
  </si>
  <si>
    <t>Actividad proyecto de inversión que financia el proceso contractual</t>
  </si>
  <si>
    <t>Rubro que financia el proceso contractual</t>
  </si>
  <si>
    <t>Código Actividad de plan de acción asociada al proceso contractual PAA</t>
  </si>
  <si>
    <t>Actividad del plan de acción asociada al proceso contractual</t>
  </si>
  <si>
    <t>Código de línea</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</si>
  <si>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</si>
  <si>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</si>
  <si>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</si>
  <si>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</si>
  <si>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</si>
  <si>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</si>
  <si>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</si>
  <si>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</si>
  <si>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</si>
  <si>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</si>
  <si>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</si>
  <si>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</si>
  <si>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</si>
  <si>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</si>
  <si>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</si>
  <si>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</si>
  <si>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</si>
  <si>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¿Este proceso es susceptible de limitarse a MiPymes?</t>
  </si>
  <si>
    <t>¿Este proceso es susceptible de estructurarse por lotes o segmentos?</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</si>
  <si>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</si>
  <si>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</si>
  <si>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1.1.2.2 Hacer seguimiento a la operación y ejecución de los recursos del Programa de Alimentación Escolar asignados a las entidades territoriales</t>
  </si>
  <si>
    <t>C-2201-0700-5-20203J-2201079-02</t>
  </si>
  <si>
    <t>200-07</t>
  </si>
  <si>
    <t>Realizar actividades de seguimiento, asistencia técnica, monitoreo, evaluación y apoyo en la formulación de políticas a partir de los lineamientos técnico-administrativos del Programa de Alimentación Escolar en la Entidades Territoriales.</t>
  </si>
  <si>
    <t>200-33-25</t>
  </si>
  <si>
    <t>80111701</t>
  </si>
  <si>
    <t>Prestar servicios profesionales para apoyar la implementación, seguimiento y evaluación de la estrategia de territorialización y democratización del Programa de Alimentación Escolar - PAE en las Entidades Territoriales que se le asigne</t>
  </si>
  <si>
    <t>Febrero</t>
  </si>
  <si>
    <t>Marzo</t>
  </si>
  <si>
    <t>298</t>
  </si>
  <si>
    <t>Días</t>
  </si>
  <si>
    <t>Contratación directa</t>
  </si>
  <si>
    <t>Presupuesto de entidad nacional</t>
  </si>
  <si>
    <t>No</t>
  </si>
  <si>
    <t>NA</t>
  </si>
  <si>
    <t>PROCESOS DE CONTRATACIÓN</t>
  </si>
  <si>
    <t>Distrito Capital de Bogotá - Bogotá</t>
  </si>
  <si>
    <t>Helga Paola Pacheco Ríos</t>
  </si>
  <si>
    <t>4414222</t>
  </si>
  <si>
    <t>hpacheco@uapa-pae.gov.co</t>
  </si>
  <si>
    <t>-</t>
  </si>
  <si>
    <t>200-21-25</t>
  </si>
  <si>
    <t>200-34-25</t>
  </si>
  <si>
    <t>Helga Paola Pacheco Rios</t>
  </si>
  <si>
    <t>200-31-25</t>
  </si>
  <si>
    <t>200-25-25</t>
  </si>
  <si>
    <t>200-26-25</t>
  </si>
  <si>
    <t>200-27-25</t>
  </si>
  <si>
    <t>200-36-25</t>
  </si>
  <si>
    <t>200-22-25</t>
  </si>
  <si>
    <t>200-24-25</t>
  </si>
  <si>
    <t>200-35-25</t>
  </si>
  <si>
    <t>200-30-25</t>
  </si>
  <si>
    <t>200-32-25</t>
  </si>
  <si>
    <t>200-23-25</t>
  </si>
  <si>
    <t>200-28-25</t>
  </si>
  <si>
    <t>200-29-25</t>
  </si>
  <si>
    <t>200-37-25</t>
  </si>
  <si>
    <t>Abril</t>
  </si>
  <si>
    <t>9</t>
  </si>
  <si>
    <t>Meses</t>
  </si>
  <si>
    <t>200-39-25</t>
  </si>
  <si>
    <t>Prestar servicios profesionales para apoyar la recolección y análisis de la información, implementación y monitoreo de los lineamientos técnico-administrativos del Programa de Alimentación Escolar, de las Entidades Territoriales que se le asigne</t>
  </si>
  <si>
    <t>200-41-25</t>
  </si>
  <si>
    <t>Prestar servicios profesionales para apoyar la recolección y análisis de la información, implementación y monitoreo de los lineamientos técnico-administrativos del Programa de Alimentación Escolar, de las Entidades Territoriales que se le asigne.</t>
  </si>
  <si>
    <t>200-42-25</t>
  </si>
  <si>
    <t>200-51-25</t>
  </si>
  <si>
    <t>200-56-25</t>
  </si>
  <si>
    <t>200-55-25</t>
  </si>
  <si>
    <t>200-59-25</t>
  </si>
  <si>
    <t>200-43-25</t>
  </si>
  <si>
    <t>200-57-25</t>
  </si>
  <si>
    <t>200-65-25</t>
  </si>
  <si>
    <t>200-44-25</t>
  </si>
  <si>
    <t>200-46-25</t>
  </si>
  <si>
    <t>200-52-25</t>
  </si>
  <si>
    <t>200-66-25</t>
  </si>
  <si>
    <t>200-67-25</t>
  </si>
  <si>
    <t>200-68-25</t>
  </si>
  <si>
    <t>200-53-25</t>
  </si>
  <si>
    <t>200-50-25</t>
  </si>
  <si>
    <t>200-40-25</t>
  </si>
  <si>
    <t>200-48-25</t>
  </si>
  <si>
    <t>200-58-25</t>
  </si>
  <si>
    <t>200-61-25</t>
  </si>
  <si>
    <t>200-47-25</t>
  </si>
  <si>
    <t>200-45-25</t>
  </si>
  <si>
    <t>200-69-25</t>
  </si>
  <si>
    <t>200-70-25</t>
  </si>
  <si>
    <t>200-71-25</t>
  </si>
  <si>
    <t>200-62-25</t>
  </si>
  <si>
    <t>200-60-25</t>
  </si>
  <si>
    <t>200-64-25</t>
  </si>
  <si>
    <t>200-63-25</t>
  </si>
  <si>
    <t>Hpacheco@uapa-pae.gov.co</t>
  </si>
  <si>
    <t>200-54-25</t>
  </si>
  <si>
    <t>200-49-25</t>
  </si>
  <si>
    <t>2.1.1.1 Desarrollar y poner en marcha el sistema de información del PAE</t>
  </si>
  <si>
    <t>C-2201-0700-4-20203J-2201048-02</t>
  </si>
  <si>
    <t>210-02</t>
  </si>
  <si>
    <t>Administrar tecnica y tecnologicamente el ecosistema SIPAE.</t>
  </si>
  <si>
    <t>210-25-25</t>
  </si>
  <si>
    <t>55101500</t>
  </si>
  <si>
    <t>Contratar la suscripción a X Premium+, con el fin de acceder a herramientas avanzadas y exclusivas, buscando ofrecer una amplia y mejorada información acerca del Programa de Alimentación Escolar y la difusión de la puesta en marcha del sistema de información desde la UApA</t>
  </si>
  <si>
    <t>210-03</t>
  </si>
  <si>
    <t>Prestar soporte a los sistemas de información de la Unidad.</t>
  </si>
  <si>
    <t>210-26-25</t>
  </si>
  <si>
    <t>Prestar servicios profesionales para apoyar a la Subdirección de Información en el procesamiento y análisis de datos relacionados con la cobertura del Programa de Alimentación Escolar, a través de la información proporcionada por las Entidades Territoriales Certificadas en Educación en los sistemas oficiales</t>
  </si>
  <si>
    <t>210-01</t>
  </si>
  <si>
    <t>Realizar el desarrollo de las mejoras y nuevos requerimientos del ecosistema SiPAE.</t>
  </si>
  <si>
    <t>210-27-25</t>
  </si>
  <si>
    <t>Prestar servicios profesionales especializados para apoyar la gestión de la Subdirección de Información en la orientación, planificación, control, seguimiento y evaluación del proyecto de desarrollo e implementación del Ecosistema SiPAE, asegurando la entrega oportuna de los productos, de conformidad con los lineamientos de la Unidad Administrativa Especial de Alimentación Escolar – Alimentos para Aprender.</t>
  </si>
  <si>
    <t>210-28-25</t>
  </si>
  <si>
    <t>Prestar servicios profesionales especializados como Arquitecto de Software para apoyar a la Subdirección de Información en el marco del proyecto de desarrollo e implementación del Ecosistema SiPAE, realizando el diseño y proponiendo la integración y evolución del Ecosistema, de conformidad con los lineamientos estratégicos y técnicos de la Unidad Administrativa Especial de Alimentación Escolar – Alimentos para Aprender</t>
  </si>
  <si>
    <t>210-29-25</t>
  </si>
  <si>
    <t>Prestar servicios profesionales como Analista de Negocio o Analista de requerimientos para apoyar a la Subdirección deInformación en el marco del proyecto de desarrollo e implementación del Ecosistema SiPAE, asegurando la identificación,levantamiento, análisis, documentación y gestión de los requisitos funcionales y no funcionales del proyecto</t>
  </si>
  <si>
    <t>10</t>
  </si>
  <si>
    <t>210-30-25</t>
  </si>
  <si>
    <t>Prestar servicios profesionales como Analista de Negocio o Analista de requerimientos para apoyar a la Subdirección deInformación en el marco del proyecto de desarrollo e implementación del Ecosistema SiPAE, asegurando la identificación,levantamiento, análisis, documentación y gestión de los requisitos funcionales y no funcionales del proyecto.</t>
  </si>
  <si>
    <t>210-31-25</t>
  </si>
  <si>
    <t>Prestar servicios profesionales especializados en Analítica de Datos y Administración de Power BI para apoyar a laSubdirección de Información, asegurando la recolección, procesamiento, análisis y visualización de datos para la toma de decisiones estratégicas, así como, la gestión y administración de Power BI, incluyendo la creación y optimización de tableros de control interactivos, la integración de diversas fuentes de datos, la implementación de modelos analíticos, elaseguramiento de la calidad y gobernanza de los datos, y la automatización de reportes, de conformidad con los lineamientos técnicos y estratégicos de la Unidad Administrativa Especial de Alimentación Escolar – Alimentos para Aprender</t>
  </si>
  <si>
    <t>Junio</t>
  </si>
  <si>
    <t>Julio</t>
  </si>
  <si>
    <t>5</t>
  </si>
  <si>
    <t>1.1.1.2 Desarrollar modelos de operación diferencial con pertinencia territorial y enfoque étnico</t>
  </si>
  <si>
    <t>C-2201-0700-5-20203J-2201089-02</t>
  </si>
  <si>
    <t>100-01</t>
  </si>
  <si>
    <t>Realizar acciones que promuevan el fortalecimiento estratégico y misional de la Unidad</t>
  </si>
  <si>
    <t>100-23-25</t>
  </si>
  <si>
    <t>Prestar servicios profesionales especializados de naturaleza jurídica para acompañar el desarrollo e implementación demodelos de operación diferencial con pertinencia territorial, que permitan la formulación e implementación de estrategiasajustadas a las realidades socioculturales y económicas de las comunidades beneficiarias del Programa de AlimentaciónEscolar (PAE) a cargo de la Unidad Administrativa Especial de Alimentación Escolar (UApA).</t>
  </si>
  <si>
    <t>291</t>
  </si>
  <si>
    <t>200-72-25</t>
  </si>
  <si>
    <t>200-73-25</t>
  </si>
  <si>
    <t>Realizar el desarrollo de las mejoras y nuevos requerimientos del ecosistema SiPAE</t>
  </si>
  <si>
    <t>210-32-25</t>
  </si>
  <si>
    <t>Prestar servicios profesionales para la actualización y ajuste del Módulo Aprende con el PAE y Adecuación de la PlataformaMoodle en el Aula Virtual de la Plataforma PAEstar al día para unificar la oferta de la Escuela PAE de acuerdo con lasorientaciones de la UApA</t>
  </si>
  <si>
    <t>210-33-25</t>
  </si>
  <si>
    <t>Prestar servicios profesionales en el desarrollo de materiales gráficos y objetos virtuales de aprendizaje para la actualización de la plataforma Moodle y el Módulo Aprende con el PAR, en el marco del fortalecimiento de la Escuela PAE como herramientas de cualificación de los equipos asociados a los procesos de implementación del PAE</t>
  </si>
  <si>
    <t>210-34-25</t>
  </si>
  <si>
    <t>Prestar servicios profesionales para el seguimiento, monitoreo e interlocución con lo participantes en los cursos incluidos en el Aula Virtual y generar los informes y estrategias de acompañamiento pedagógico.</t>
  </si>
  <si>
    <t>1.1.1.3 Implementar mecanismos para la divulgación del PAE y el fortalecimiento de las capacidades territoriales</t>
  </si>
  <si>
    <t>240-13</t>
  </si>
  <si>
    <t>Articular las acciones requeridas para la implementación del rediseño institucional y la formalización laboral que contribuyan al fortalecimiento del Programa de Alimentación Escolar</t>
  </si>
  <si>
    <t>240-29-25</t>
  </si>
  <si>
    <t>Prestar servicios profesionales para realizar la actualización, ajuste, mejora e implementación de estructurasorganizacionales, modelos de gestión, normativas internas y demás componentes estratégicos necesarios para elfortalecimiento de la Unidad</t>
  </si>
  <si>
    <t>240-30-25</t>
  </si>
  <si>
    <t>Prestar servicios profesionales para apoyar las actividades orientadas a la actualización, optimización y fortalecimiento deestructuras organizacionales, modelos de gestión, normativas internas y demás componentes institucionales de la Unidad.</t>
  </si>
  <si>
    <t>220-02</t>
  </si>
  <si>
    <t>Desarrollar estrategias sectoriales e intersectoriales que favorezcan la gobernanza territorial en alimentación escolar</t>
  </si>
  <si>
    <t>220-16-25</t>
  </si>
  <si>
    <t>Prestar servicios profesionales en la generación de lineamientos y estrategias en materia de logística agroalimetaria quepotencie las compras públicas locales y los circuitos cortos de comercialización</t>
  </si>
  <si>
    <t>100-02</t>
  </si>
  <si>
    <t>220-17-25</t>
  </si>
  <si>
    <t>Prestar servicios de apoyo a la gestión para la sistematización de la información recopilada en el marco del seguimiento ymonitoreo de la política pública de alimentación escolar, mediante el procesamiento, organización y presentaciónestructurada de datos que reconozca las particularidades de cada territorio.</t>
  </si>
  <si>
    <t>Fortalecer la estrategia de descentralización del PAE</t>
  </si>
  <si>
    <t>100-24-25</t>
  </si>
  <si>
    <t>Prestar servicios profesionales en la construcción del diagnóstico, formulación, implementación, seguimiento y monitoreo de la política pública de alimentación escolar en el componente jurídico y normativo</t>
  </si>
  <si>
    <t>1.1.1.1 Brindar orientaciones técnicas en la calidad y pertinencia de la prestación del servicio de alimentación escolar</t>
  </si>
  <si>
    <t>230-04</t>
  </si>
  <si>
    <t>Desarrollar acciones para el fortalecimiento de la gestión de modelos de operación implementados por parte de las entidades territoriales, de forma articulada  con el plan de asistencia y seguimiento de la UApA.</t>
  </si>
  <si>
    <t>230-20-25</t>
  </si>
  <si>
    <t>Prestar servicios profesionales especializados para apoyar la gestión de asistencia técnica y seguimiento Integral en la operación del programa de alimentación escolar en la subdirección de fortalecimiento</t>
  </si>
  <si>
    <t>Enero</t>
  </si>
  <si>
    <t>Distrito Capital de Bogotá</t>
  </si>
  <si>
    <t>Sebastian Rivera Ariza</t>
  </si>
  <si>
    <t>sriveraa@uapa-pae.gov.co</t>
  </si>
  <si>
    <t>230-26-25</t>
  </si>
  <si>
    <t>Prestar servicios profesionales para apoyar la gestión de asistencia técnica y seguimiento Integral en la operación del programa de alimentación escolar en la subdirección de fortalecimiento</t>
  </si>
  <si>
    <t>230-22-25</t>
  </si>
  <si>
    <t>230-23-25</t>
  </si>
  <si>
    <t xml:space="preserve">Prestar servicios profesionales especializados para apoyar el análisis crítico de datos derivados de la operación del PAE en la subdirección de fortalecimiento </t>
  </si>
  <si>
    <t>230-24-25</t>
  </si>
  <si>
    <t>230-25-25</t>
  </si>
  <si>
    <t>11</t>
  </si>
  <si>
    <t>230-21-25</t>
  </si>
  <si>
    <t>N/A</t>
  </si>
  <si>
    <t>A-02-02-02-008-003</t>
  </si>
  <si>
    <t>240-07</t>
  </si>
  <si>
    <t>Elaborar y revisar la documentación requerida para la contratación de los bienes y servicios de la entidad en las diferentes etapas de contratación, conforme a las necesidades planteadas por  las dependencias de la Unidad</t>
  </si>
  <si>
    <t>240-1-25</t>
  </si>
  <si>
    <t xml:space="preserve">Prestar servicios profesionales a la Unidad Administrativa Especial de Alimentación Escolar - Alimentos para Aprender, brindando apoyo jurídico en los trámites contractuales requeridos por la entidad </t>
  </si>
  <si>
    <t>240-2-25</t>
  </si>
  <si>
    <t>Prestar servicios profesionales a la Unidad Administrativa Especial de Alimentación Escolar - Alimentos para Aprender,  en asuntos contractuales para la adquisición de bienes y servicios que adelante la entidad</t>
  </si>
  <si>
    <t>240-3-25</t>
  </si>
  <si>
    <t>Prestar servicios profesionales a la Unidad Administrativa Especial de Alimentación Escolar - Alimentos para Aprender, en asuntos contractuales que adelante la entidad</t>
  </si>
  <si>
    <t>240-4-25</t>
  </si>
  <si>
    <t>Prestar los servicios profesionales en la proyección, análisis y revisión de los documentos requeridos para la contratación de los bienes y servicios requeridos por la entidad</t>
  </si>
  <si>
    <t>240-5-25</t>
  </si>
  <si>
    <t>Prestar los servicios profesionales a la Unidad Administrativa Especial de Alimentación Escolar - Alimentos para Aprender, de apoyo en los trámites de contratación que adelante la Unidad, incluyendo las fases precontractuales, contractuales y poscontractuales</t>
  </si>
  <si>
    <t>240-08</t>
  </si>
  <si>
    <t>Definir e implementar las estrategias institucionales de gestión documental  de la información generada por la Unidad</t>
  </si>
  <si>
    <t>240-6-25</t>
  </si>
  <si>
    <t xml:space="preserve">Prestar los servicios profesionales de apoyo para el procesamiento, seguimiento y control de la información recibida y gestionada en el Sistema de Gestión Documental de la Unidad en el marco del proceso de Relacionamiento Estado Ciudadano. </t>
  </si>
  <si>
    <t>240-05</t>
  </si>
  <si>
    <t>Programar, ejecutar y evaluar las actividades contempladas en el plan anual de trabajo del SST para el cumplimiento de los estándares mínimos requeridos por la norma</t>
  </si>
  <si>
    <t>240-7-25</t>
  </si>
  <si>
    <t>Prestación de servicios profesionales para apoyar la programación y ejecución de actividades del Plan de seguridad y salud en el trabajo del proceso de Gestión Talento Humano</t>
  </si>
  <si>
    <t>296</t>
  </si>
  <si>
    <t>John Alexander Hernandez Mejía</t>
  </si>
  <si>
    <t>jhernandez@uapa-pae.gov.co</t>
  </si>
  <si>
    <t>240-11</t>
  </si>
  <si>
    <t>Programar y ejecutar las actividades a cargo de la Subdirección de Gestión Corporativa que permitan la implementación y mejora del Sistema Integrado de</t>
  </si>
  <si>
    <t>240-8-25</t>
  </si>
  <si>
    <t>Prestación de servicios profesionales para apoyar las actividades a desarrollar en el marco de la gestión de Talento Humano en la Subdirección de Gestión Corporativa de la Unidad Administrativa Especial de Alimentación Escolar -Alimentos para Aprender-.</t>
  </si>
  <si>
    <t>276</t>
  </si>
  <si>
    <t>240-010</t>
  </si>
  <si>
    <t>Revisar, analizar, registrar y controlar las actividades financieras derivadas de los hechos económicos de la Unidad, con el próposito de fortalecer la gestión financiera y contribuir al  cumplimiento de las actividades misionales.</t>
  </si>
  <si>
    <t>240-9-25</t>
  </si>
  <si>
    <t>Prestación de servicios profesionales a la Subdirección de Gestión Corporativa, realizando el seguimiento y apoyo en la asistencia técnica financiera y presupuestal sobre la gestión de los recursos situados en el presupuesto de la Entidad</t>
  </si>
  <si>
    <t>240-03</t>
  </si>
  <si>
    <t xml:space="preserve">Fortalecer las habilidades, capacidades y conocimentos de los servidores públicos a través de la ejecución de actividades y su evaluación conforme a lo establecido en el plan institucional de capacitación </t>
  </si>
  <si>
    <t>240-10-25</t>
  </si>
  <si>
    <t>Prestación de servicios profesionales para apoyar la implementación, seguimiento y medición de las actividades de bienestar, capacitación y formalización laboral del proceso de Gestión Talento Humano en la Subdirección de Gestión Corporativa.</t>
  </si>
  <si>
    <t>240-11-25</t>
  </si>
  <si>
    <t>Prestar servicios profesionales a la Subdirección de Gestión Corporativa, apoyando el proceso contable y la gestión de la centralización de las cuentas de la entidad, así como los registros y operaciones en el Sistema Integrado de Información Financiera - SIIF Nación; atendiendo los parámetros y políticas contables, procedimientos, régimen de contabilidad y pública, procedimientos internos, externos y normatividad vigente.</t>
  </si>
  <si>
    <t>240-012</t>
  </si>
  <si>
    <t xml:space="preserve">Definir e implementar las acciones encaminadas al fortalecimiento institucional desde la gestión administrativa </t>
  </si>
  <si>
    <t>240-12-25</t>
  </si>
  <si>
    <t>Prestar servicios profesionales a la Subdirección de Gestión Corporativa, apoyando las actividades de los procedimientos de gestión administrativa y Administrar ciclo financiero de egresos adoptados por la entidad bajo los parámetros internos y normatividad vigente</t>
  </si>
  <si>
    <t>240-13-25</t>
  </si>
  <si>
    <t>Prestación de servicios profesionales para apoyar a la subdirección de Gestión Corporativa en la ejecución de actividades relacionadas con la gestión y desarrollo de las operaciones de tesorería de la Unidad que se registran en SIIF Nación, de acuerdo con los procedimientos y normatividad vigente.</t>
  </si>
  <si>
    <t>A-02-02-02-008-005</t>
  </si>
  <si>
    <t>240-14-25</t>
  </si>
  <si>
    <t>76111501</t>
  </si>
  <si>
    <t>Prestar el servicio integral de aseo y cafetería con suministro de mano de obra, maquinaria y/o equipos e insumos para la realización de estas labores en las instalaciones del edificio.</t>
  </si>
  <si>
    <t>15</t>
  </si>
  <si>
    <t>Seléccion abreviada - acuerdo marco</t>
  </si>
  <si>
    <t>Sí</t>
  </si>
  <si>
    <t>No solicitadas</t>
  </si>
  <si>
    <t>A-02-02-02-007-001</t>
  </si>
  <si>
    <t>240-15-25</t>
  </si>
  <si>
    <t>84131500</t>
  </si>
  <si>
    <t>Adquirir el Plan de seguros que ampare los intereses patrimoniales actuales y futuros, así como los bienes de propiedad de la Unidad Administrativa de Alimentacion Escolar- Alimentos para Aprender, aquellos que estén bajo su responsabilidad y custodia y los que sean adquiridos para desarrollar las funciones inherentes a su actividad, así como el seguro de responsabilidad civil de servidores públicos de la entidad.</t>
  </si>
  <si>
    <t>Octubre</t>
  </si>
  <si>
    <t>Noviembre</t>
  </si>
  <si>
    <t>12</t>
  </si>
  <si>
    <t>Mínima cuantía</t>
  </si>
  <si>
    <t>A-02-01-01-006-002</t>
  </si>
  <si>
    <t>240-16-25</t>
  </si>
  <si>
    <t>32131023</t>
  </si>
  <si>
    <t>Contratar la adquisición de Certificados Digitales almacenados en dispositivos criptográficos (Tokens) con vigencia de tres años, para el uso de los funcionarios de LA UNIDAD ADMINISTRATIVA ESPECIAL DE ALIMENTACIÓN ESCOLAR -ALIMENTOS PARA APRENDER autorizados para ingresar al Sistema Integrado de Información Financiera SIIF-Nación con el fin de efectuar consultas y/o registros presupuestales, contables y de tesorería y demás operaciones que se requieran en las plataformas de las Entidades del orden nacional.</t>
  </si>
  <si>
    <t>Mayo</t>
  </si>
  <si>
    <t>8</t>
  </si>
  <si>
    <t>VALENTINA VASQUEZ SANCHEZ</t>
  </si>
  <si>
    <t>vvasquez@uapa-pae.gov.co</t>
  </si>
  <si>
    <t>A-02-02-02-006-008</t>
  </si>
  <si>
    <t>240-17-25</t>
  </si>
  <si>
    <t>Prestar los servicios de correo electrónico certificado para la entrega de las comunicaciones de la unidad administrativa especial de alimentación escolar - alimentos para aprender y demás servicios postales que requiera la unidad</t>
  </si>
  <si>
    <t>Valentina Vasquez Sanchez</t>
  </si>
  <si>
    <t>240-18-25</t>
  </si>
  <si>
    <t>Prestar los servicios profesionales a la Subdirección de Gestión Corporativa para apoyar la actualización, implementación, seguimiento y mejoras de las actividades del proceso de gestión documental de la Unidad.</t>
  </si>
  <si>
    <t>257</t>
  </si>
  <si>
    <t>240-19-25</t>
  </si>
  <si>
    <t>Prestar los servicios profesionales de apoyo en gestión documental para ejecutar las actividades de clasificación, ordenación y descripción de los documentos y expedientes electrónicos de la UAPA</t>
  </si>
  <si>
    <t>240-09</t>
  </si>
  <si>
    <t>Hacer el seguimiento al aplicativo de Atención al Ciudadano (ORFEO), a través de la verificación, soporte e identificación de mejoras</t>
  </si>
  <si>
    <t>240-20-25</t>
  </si>
  <si>
    <t xml:space="preserve">Prestar servicios profesionales especializados para apoyo a la parametrización, puesta en funcionamiento, soporte y mejoras al Sistema de Gestión Documental ORFEO, de acuerdo con los parámetros requeridos, como a los procesos y procedimientos de la Unidad. </t>
  </si>
  <si>
    <t>A-02-02-01-003-002</t>
  </si>
  <si>
    <t>240-21-25</t>
  </si>
  <si>
    <t>14111507</t>
  </si>
  <si>
    <t>Suministro de papelería y  útiles de escritorio y oficina para el funcionamiento de la Unidad Administrativa Especial de Alimentación Escolar - Alimentos para Aprender.</t>
  </si>
  <si>
    <t>3</t>
  </si>
  <si>
    <t>A-02-01-01-004-005</t>
  </si>
  <si>
    <t>240-23-25</t>
  </si>
  <si>
    <t>45101500</t>
  </si>
  <si>
    <t>Prestar el servicio de impresión, escaneo y fotocopiado sin suministro de papel para el desarrollo de las actividades operacionales de las diferentes dependencias de la Unidad Administrativa Especial de Alimentación Escolar - Alimentos para Aprender</t>
  </si>
  <si>
    <t>A-02-02-02-009-002
A-02-02-02-009-003
A-02-02-02-009-006</t>
  </si>
  <si>
    <t>240-24-25</t>
  </si>
  <si>
    <t>Prestación de servicios de apoyo a la gestión para el desarrollo de las actividades enmarcadas en el Plan de Bienestar e Incentivos, Plan de seguridad y salud en el trabajo y Plan Institucional de Capacitación de la Unidad Administrativa Especial de Alimentación Escolar -Alimentos para Aprender-.</t>
  </si>
  <si>
    <t>A-02-02-02-007-003</t>
  </si>
  <si>
    <t>240-25-25</t>
  </si>
  <si>
    <t>80131502</t>
  </si>
  <si>
    <t>Arrendamiento de un inmueble para el funcionamiento de la unidad administrativa especial de alimentación escolar - alimentos para aprender.</t>
  </si>
  <si>
    <t>Septiembre</t>
  </si>
  <si>
    <t>130-01</t>
  </si>
  <si>
    <t>Definir, presentar e implementar el Plan Anual de Auditoría basado en riesgos para evaluar y mejorar la eficacia de los procesos de gestión de riesgos y control de la UApA.</t>
  </si>
  <si>
    <t>130-2-25</t>
  </si>
  <si>
    <t>Prestar servicios profesionales en asuntos propios de Control Interno de la Unidad y en el desarrollo de auditorías internas, acompañamiento en auditorías externas, evaluaciones de control y seguimiento al cumplimiento de normas, planes, programas, procesos, procedimientos que sean acordes a la normatividad vigente</t>
  </si>
  <si>
    <t>130-1-25</t>
  </si>
  <si>
    <t>Prestar servicios profesionales para la evaluación del Sistema de Control Interno para el desarrollo del Plan Anual de Auditoría y en la evaluación de la efectividad de los controles de los procesos para el logro de los objetivos misionales de la Unidad.</t>
  </si>
  <si>
    <t>200-03</t>
  </si>
  <si>
    <t>Realizar apoyo integral a la gestión institucional para la debida operación del PAE</t>
  </si>
  <si>
    <t>200-20-25</t>
  </si>
  <si>
    <t>Prestar servicios profesionales, con el fin de apoyar a la Subdirección General en la gestión y ejecución de los procesos contractuales y jurídicos necesarios para el cumplimiento de sus funciones institucionales.</t>
  </si>
  <si>
    <t>220-01</t>
  </si>
  <si>
    <t>Actualizar los lineamientos, anexos técnicos, documentos e instrumentos que favorezcan la operación del Programa de Alimentación Escolar - PAE en el marco de los diferentes modelos de atención  con pertinencia territorial y étnica.</t>
  </si>
  <si>
    <t>220-11-25</t>
  </si>
  <si>
    <t>Prestar servicios profesionales para apoyar de forma integral la gestión y procesos derivados a cargo de la Subdirección de Análisis Calidad e Innovación</t>
  </si>
  <si>
    <t>220-10-25</t>
  </si>
  <si>
    <t>Prestar servicios profesionales para gestionar de forma integral el desarrollo y la articulación de procesos a cargo de la Subdirección de Análisis, Calidad e innovación.</t>
  </si>
  <si>
    <t>315</t>
  </si>
  <si>
    <t>230-27-25</t>
  </si>
  <si>
    <t>Prestar servicios de apoyo a la gestión a la subdirección de fortalecimiento en la implementación de un sistema de gestión de datos en el marco de la democratización del PAE</t>
  </si>
  <si>
    <t>120-01</t>
  </si>
  <si>
    <t>Ejecutar la estrategia de comunicación externa e interna, a través de medios institucionales, para difundir en todo el territorio nacional los temas estratégicos y logros del PAE, así como información de  interés de los colaboradores de la UAPA</t>
  </si>
  <si>
    <t>120-1-25</t>
  </si>
  <si>
    <t>Prestar servicios profesionales para apoyar las actividades audiovisuales y fotográficas, produciendo productos de calidad para su divulgación en redes sociales, medios de comunicación, web y otros canales definidos, así como velar por la preservación del material audiovisual y garantizar su acceso a la UAPA</t>
  </si>
  <si>
    <t>6</t>
  </si>
  <si>
    <t>120-11-25</t>
  </si>
  <si>
    <t>Prestar servicios técnicos en las actividades audiovisuales y fotográficas, incluyendo la captura y edición de fotos y videos para los diferentes canales comunicativos de la entidad</t>
  </si>
  <si>
    <t>Agosto</t>
  </si>
  <si>
    <t>120-12-25</t>
  </si>
  <si>
    <t>Prestar servicios profesionales para ejecución de las diferentes estrategias comunicacionales de la entidad , asegurando la comunicación externa e interna de la Unidad Administrativa Especial de Alimentación Escolar (UAPA).</t>
  </si>
  <si>
    <t>120-13-25</t>
  </si>
  <si>
    <t>Prestar servicios profesionales para apoyar a la Unidad Administrativa Especial de Alimentación Escolar - Alimentos para Aprender en el cubrimiento periodístico de eventos internos y externos y su divulgación en medios, ejecución y seguimiento de la estrategia interna de comunicaciones, la articulación con medios y demás actividades relacionadas con la gestión de la entidad.</t>
  </si>
  <si>
    <t>255</t>
  </si>
  <si>
    <t>120-15-25</t>
  </si>
  <si>
    <t>Prestar servicios técnicos a la Unidad Administrativa Especial de Alimentación Escolar, orientados a la realización de edición y postproducción audiovisual de calidad para la entidad, encaminados a reforzar las estrategias comunicativas de la entidad, facilitando la comunicación hacia diversos públicos.          </t>
  </si>
  <si>
    <t>120-16-25</t>
  </si>
  <si>
    <t>Prestar servicios profesionales a la Unidad Administrativa Especial de Alimentación Escolar, orientados a la realización de edición y postproducción audiovisual encaminadas a reforzar las estrategias comunicativas de la entidad, facilitando la comunicación hacia diversos públicos</t>
  </si>
  <si>
    <t>120-17-25</t>
  </si>
  <si>
    <t>Prestar servicios profesionales en la creación de productos comunicativos que permitan transmitir mensajes claros, coherentes y oportunos a los grupos de interés, en línea con las estrategias de comunicación institucionales y contribuyendo al logro de los objetivos de la entidad.</t>
  </si>
  <si>
    <t>120-18-25</t>
  </si>
  <si>
    <t>240-26-25</t>
  </si>
  <si>
    <t>Prestar servicios profesionales jurídicos para acompañar los procesos y tramites a cargo de laSubdirección de Gestión Corporativa de la Unidad Administrativa Especial de Alimentación Escolar -Alimentos para Aprender</t>
  </si>
  <si>
    <t>Gestión</t>
  </si>
  <si>
    <t>100-5-25</t>
  </si>
  <si>
    <t>Prestar servicios de apoyo a la gestión para asistir en el diagnóstico, formulación, implementación y monitoreo de la política pública de alimentación escolar, específicamente en la gestión de la información</t>
  </si>
  <si>
    <t>100-6-25</t>
  </si>
  <si>
    <t>Prestar servicios de apoyo a la gestión para asistir en el diagnóstico, formulación, implementación y monitoreo de la política pública de alimentación escolar, específicamente en la construcción de los productos.</t>
  </si>
  <si>
    <t>100-7-25</t>
  </si>
  <si>
    <t>Prestar servicios de apoyo a la gestión para asistir en el diagnóstico, formulación, implementación y monitoreo de la política pública de alimentación escolar, específicamente en la gestión con los actores</t>
  </si>
  <si>
    <t>100-9-25</t>
  </si>
  <si>
    <t>Prestar servicios profesionales brindando apoyo en la construcción del diagnóstico, formulación, implementación y monitoreo de la política pública de alimentación escolar.</t>
  </si>
  <si>
    <t>100-10-25</t>
  </si>
  <si>
    <t>Prestar servicios profesionales para la consolidación y análisis de la información derivada de la evaluación del cumplimiento de los lineamientos técnico-administrativos del PAE y la elaboración y seguimiento de planes de mejora, así como la definición de acciones que deban llevarse a cabo desde el nivel central</t>
  </si>
  <si>
    <t>249</t>
  </si>
  <si>
    <t>100-11-25</t>
  </si>
  <si>
    <t>Prestar servicios profesionales especializados en la construcción del diagnóstico, formulación, implementación y monitoreo de la política pública de alimentación escolar, aplicando los enfoques diferenciales y demás que sean pertinentes en los diferentes metodologías, instrumentos y productos</t>
  </si>
  <si>
    <t>100-12-25</t>
  </si>
  <si>
    <t>Prestar servicios profesionales para apoyar la construcción del diagnóstico, formulación,implementación y monitoreo de la política pública de alimentación escolar en el componente de gestiónde actores</t>
  </si>
  <si>
    <t>100-13-25</t>
  </si>
  <si>
    <t>Prestar servicios profesionales especializados en la construcción del diagnóstico, formulación, implementación y monitoreo de la política pública de alimentación escolar en el componente de gestión pública territorial.</t>
  </si>
  <si>
    <t>100-14-25</t>
  </si>
  <si>
    <t>Prestar servicios profesionales especializados en la planeación, construcción y desarrollo del diseño técnico, teórico y metodológico de la política pública de alimentación escolar, en las etapas de diagnóstico, formulación, implementación y monitoreo.</t>
  </si>
  <si>
    <t>100-15-25</t>
  </si>
  <si>
    <t>Prestar servicios profesionales para apoyar el ejercicio de evaluación y seguimiento del PAE, en la elaboración y análisis de instrumentos y elaboración de planes de mejora desde el componente jurídico y normativo</t>
  </si>
  <si>
    <t>100-16-25</t>
  </si>
  <si>
    <t>Prestar servicios profesionales apoyando la construcción del diagnóstico, formulación, implementación y monitoreo de la política pública de alimentación escolar en el componente de evaluación, monitoreo y planes de mejora</t>
  </si>
  <si>
    <t>288</t>
  </si>
  <si>
    <t>100-17-25</t>
  </si>
  <si>
    <t>Prestar servicios profesionales especializados en la construcción del diagnóstico, formulación, implementación, seguimiento y evaluación de la política pública de alimentación escolar en el componente de generación, consolidación y análisis de datos cuantitativos</t>
  </si>
  <si>
    <t>100-18-25</t>
  </si>
  <si>
    <t>Prestar servicios profesionales especializados en la construcción del diagnóstico, formulación, implementación, seguimiento y monitoreo de la política pública de alimentación escolar en el componente jurídico y normativo</t>
  </si>
  <si>
    <t>100-19-25</t>
  </si>
  <si>
    <t>Prestar servicios profesionales especializados en la construcción del diagnóstico, formulación, implementación, seguimiento y monitoreo de la política pública de alimentación escolar en el componente jurídico y normativo, específicamente en el componente de evaluación, monitoreo y planes de mejora.</t>
  </si>
  <si>
    <t>100-20-25</t>
  </si>
  <si>
    <t>Prestar servicios profesionales especializados en el marco del modelo de fortalecimiento integral para la apropiación territorial de los componentes definidos para la Política Pública de Alimentación Escolar.</t>
  </si>
  <si>
    <t>100-21-25</t>
  </si>
  <si>
    <t>Prestar servicios profesionales especializados para articular el ejercicio de verificación, monitoreo y evaluación de la operación del Programa de Alimentación Escolar con un enfoque integral alineado con el direccionamiento estratégico de la Unidad.</t>
  </si>
  <si>
    <t>100-22-25</t>
  </si>
  <si>
    <t>Prestar servicios profesionales en la gestión de la información, implementación y monitoreo de los lineamientos técnico-administrativos del Programa de Alimentación Escolar, en las Entidades Territoriales a Cargo.</t>
  </si>
  <si>
    <t>Programar y ejecutar las actividades a cargo de la Subdirección de Gestión Corporativa que permitan la implementación y mejora del Sistema Integrado de Gestión</t>
  </si>
  <si>
    <t>240-27-25</t>
  </si>
  <si>
    <t>Prestar servicios profesionales a la Unidad Administrativa Especial de Alimentación Escolar - Alimentos para Aprender, brindando apoyo jurídico y administrativo en los asuntos requeridos por la Subdirección de Gestión Corporativa</t>
  </si>
  <si>
    <t>240-28-25</t>
  </si>
  <si>
    <t>Prestación de servicios de apoyo a la gestión para realizar seguimiento, apoyo administrativo y operativo en los asuntos requeridos por la Subdirección de Gestión Corporativa</t>
  </si>
  <si>
    <t>323</t>
  </si>
  <si>
    <t>Desarrollar estrategias sectoriales e intersectoriales que favorezcan la gobernanza territorial en alimentación escolar.</t>
  </si>
  <si>
    <t>220-12-25</t>
  </si>
  <si>
    <t>Prestar servicios profesionales brindando apoyo en la formulación y seguimiento de proyectos e iniciativas de atención para la mejora continua del programa de alimentación escolar-PAE</t>
  </si>
  <si>
    <t>220-13-25</t>
  </si>
  <si>
    <t>Prestar servicios profesionales brindando apoyo en la formulación y seguimiento de proyectos e iniciativas de atención para la mejora continua del programa de alimentación escolar-PAE.</t>
  </si>
  <si>
    <t>210-24-25</t>
  </si>
  <si>
    <t>Prestar servicios de apoyo a la gestión tendientes al desarrollo de software y gestión de la infraestructura tecnológica dela Unidad Administrativa Especial de Alimentación Escolar – Alimentos para Aprender</t>
  </si>
  <si>
    <t>220-14-25</t>
  </si>
  <si>
    <t>Prestar servicios profesionales para apoyar la estructuración e implementación del componente de compras públicas del PAE que responda a lo establecido en la normatividad vigente</t>
  </si>
  <si>
    <t>220-15-25</t>
  </si>
  <si>
    <t>Prestar servicios profesionales para apoyar de forma integral la gestión y procesos del componente de calidad e inocuidad de la Subdirección de Análisis Calidad e Innovación</t>
  </si>
  <si>
    <t>285</t>
  </si>
  <si>
    <t>230-28-25</t>
  </si>
  <si>
    <t>Prestar servicios profesionales en la gestión de la información, monitoreo y fortalecimiento de los Mecanismos de Control Social y Participación Ciudadana para la democratización del Programa de Alimentación Escolar</t>
  </si>
  <si>
    <t>200-38-25</t>
  </si>
  <si>
    <t>100-1-25</t>
  </si>
  <si>
    <t>Prestar servicios profesionales para diseñar e implementar estrategias de seguimiento y acompañamiento en la gestión de programas, proyectos y procesos de contratación a cargo de la Dirección General, con el fin de dar cumplimiento a las funciones y objetivos de la Unidad.</t>
  </si>
  <si>
    <t>100-2-25</t>
  </si>
  <si>
    <t>Prestar servicios profesionales especializados para apoyar el diagnóstico, formulación, implementación, seguimiento y evaluación de la planeación estratégica de la Unidad Administrativa Especial de Alimentación Escolar, con el fin de fortalecer acciones administrativas encaminadas al cumplimiento de la misión institucional y las metas definida.</t>
  </si>
  <si>
    <t>100-3-25</t>
  </si>
  <si>
    <t xml:space="preserve">Prestar servicios profesionales especializados para garantizar que las Juntas de Acción Comunal sean receptores de la política pública de alimentación escolar y su incidencia en las decisiones de impacto en sus comunidades. </t>
  </si>
  <si>
    <t>100-4-25</t>
  </si>
  <si>
    <t>Prestar servicios profesionales orientados a promover y fortalecer alianzas estratégicas que contribuyan al cumplimiento de la misión de la Unidad, en el marco del seguimiento y evaluación del Programa de Alimentación Escolar.</t>
  </si>
  <si>
    <t>110-02</t>
  </si>
  <si>
    <t>Identificar e implementar  acciones para optimizar las políticas de gestión y desempeño del Modelo Integrado de Planeación y Gestión, con el fin de aumentar el índice de desempeño institucional</t>
  </si>
  <si>
    <t>110-1-25</t>
  </si>
  <si>
    <t>Prestar servicios profesionales especializados para implementar acciones que fortalezcan la planeación estratégica institucional en articulación con el Sistema Integrado de Gestión de la Unidad Administrativa Especial de Alimentación Escolar - Alimentos para Aprender</t>
  </si>
  <si>
    <t>110-01</t>
  </si>
  <si>
    <t>Elaborar y consolidar insumos asociados a la gestión institucional con el fin de reportar la información requerida por los grupos de valor o de interés</t>
  </si>
  <si>
    <t>110-2-25</t>
  </si>
  <si>
    <t>Prestar servicios profesionales especializados para el desarrollo de herramientas de seguimiento a la gestión institucional y la gestión de proyectos de inversión de la Unidad Administrativa Especial de Alimentación Escolar - Alimentos para Aprender</t>
  </si>
  <si>
    <t>110-3-25</t>
  </si>
  <si>
    <t>Prestar servicios profesionales especializados para la formulación, seguimiento y reportes de los planes, programas y proyectos de competencia de la Unidad Administrativa Especial de Alimentación Escolar - Alimentos para Aprender.</t>
  </si>
  <si>
    <t>110-4-25</t>
  </si>
  <si>
    <t>Prestar servicios profesionales especializados para la articulación, implementación, seguimiento y evaluación del Sistema Integrado de Gestión de la Unidad Administrativa Especial de Alimentación Escolar - Alimentos para Aprender.</t>
  </si>
  <si>
    <t>110-03</t>
  </si>
  <si>
    <t xml:space="preserve">Definir e implementar acciones para el cumplimiento de los requisitos del Sistema Integrado de Gestión de la UApA en el marco de la mejora continua. </t>
  </si>
  <si>
    <t>110-5-25</t>
  </si>
  <si>
    <t>Prestar servicios profesionales para brindar apoyo administrativo a la Dirección General - Planeación de la Unidad Administrativa Especial de Alimentación Escolar - Alimentos para Aprender</t>
  </si>
  <si>
    <t>110-6-25</t>
  </si>
  <si>
    <t>Prestar servicios profesionales especializados a la Dirección General - Planeación para el acompañamiento técnico y metodológico en la implementación del Modelo de Planeación Integrado de Planeación y gestión - MIPG</t>
  </si>
  <si>
    <t>110-7-25</t>
  </si>
  <si>
    <t>Prestar servicios profesionales para apoyar la implementación, del Sistema Integrado de Gestión de la Unidad Administrativa Especial de Alimentación Escolar - Alimentos para Aprender.</t>
  </si>
  <si>
    <t>110-04</t>
  </si>
  <si>
    <t xml:space="preserve">Elaborar reportes basados en el análisis de datos sobre la cobertura del Programa de Alimentación Escolar (PAE) para apoyar la toma de decisiones informadas </t>
  </si>
  <si>
    <t>110-8-25</t>
  </si>
  <si>
    <t>Prestar servicios profesionales para apoyar a la Dirección General en el procesamiento y análisis de datos relacionados con la cobertura del Programa de Alimentación Escolar, a través de la información proporcionada por las Entidades Territoriales Certificadas en Educación  en el Sistema Integrado de Matrícula - SIMAT.</t>
  </si>
  <si>
    <t>120-10-25</t>
  </si>
  <si>
    <t>Prestar servicios profesionales para apoyar las actividades audiovisuales y fotográficas, produciendo productos de calidad para su divulgación en redes sociales, medios de comunicación, web y otros canales definidos, así como velar por la preservación del material audiovisual y garantizar su acceso a la UAPA.</t>
  </si>
  <si>
    <t>120-2-25</t>
  </si>
  <si>
    <t xml:space="preserve">Prestar servicios profesionales para apoyar a la Unidad Administrativa Especial de Alimentación Escolar - Alimentos para Aprender en el cubrimiento periodístico de eventos internos y externos, acompañamiento, ejecución y seguimiento de la estrategia de comunicaciones, la articulación con medios y demás actividades relacionadas con la gestión de la entidad. </t>
  </si>
  <si>
    <t>120-3-25</t>
  </si>
  <si>
    <t>Prestar servicios de apoyo en la realización de actividades de producción de video y fotografías para su difusión en redes sociales, medios de comunicación, sitios web y otros canales definidos</t>
  </si>
  <si>
    <t>120-4-25</t>
  </si>
  <si>
    <t>Prestar servicios profesionales para ejecución de las diferentes estrategias comunicacionales de la entidad , asegurando la comunicación externa e interna de la Unidad Administrativa Especial de Alimentación Escolar (UAPA)</t>
  </si>
  <si>
    <t>120-5-25</t>
  </si>
  <si>
    <t xml:space="preserve">Brindar servicios profesionales para respaldar la gestión, organización, administración y actualización de los contenidos del portal web de la UApA, así como del sistema de gestión de contenidos en el que está basado. </t>
  </si>
  <si>
    <t>120-6-25</t>
  </si>
  <si>
    <t xml:space="preserve">Prestar servicios profesionales a la Unidad Administrativa Especial de Alimentación Escolar, orientados al diseño y producción de materiales gráficos y visuales, encaminados a reforzar las estrategias comunicativas de la entidad, facilitando la comunicación hacia diversos públicos. </t>
  </si>
  <si>
    <t>120-7-25</t>
  </si>
  <si>
    <t>Prestar servicios profesionales a la Unidad Administrativa Especial de Alimentación Escolar, orientados al diseño y producción de materiales gráficos y visuales, encaminados a reforzar las estrategias comunicativas de la entidad, facilitando la comunicación hacia diversos públicos</t>
  </si>
  <si>
    <t>120-8-25</t>
  </si>
  <si>
    <t>Contratar una bolsa de pauta para la promoción del Programa de Alimentación Escolar (PAE) mediante una estrategia integral que incluya medios digitales, tradicionales y comerciales, con el fin de dar a conocer a la opinión pública las bondades y beneficios del PAE.</t>
  </si>
  <si>
    <t>Selección abreviada menor cuantía</t>
  </si>
  <si>
    <t>120-9-25</t>
  </si>
  <si>
    <t>Contratar los servicios para el monitoreo de información en medios de comunicación y redes sociales referente a la Unidad Administrativa Especial de Alimentación Escolar (UApA) y el Programa de Alimentación Escolar (PAE) en los ámbitos regional y nacional.</t>
  </si>
  <si>
    <t>140-01</t>
  </si>
  <si>
    <t>Ejercer la defensa jurídica de la entidad, en el marco de la implementación de la política asociada en el Modelo Integrado de Planeación y Gestión.</t>
  </si>
  <si>
    <t>140-1-25</t>
  </si>
  <si>
    <t>Prestación de servicios profesionales especializados para el acompañamiento de las actuaciones de índole legal, relacionadas con el quehacer de la Unidad Administrativa Especial de Alimentación Escolar - Alimentos para Aprender.</t>
  </si>
  <si>
    <t>140-2-25</t>
  </si>
  <si>
    <t>Prestación de servicios profesionales especializados para mitigar el daño antijurídico a través de la orientación jurídica, en las actuaciones que adelante la Unidad Administrativa Especial de Alimentación Escolar - Alimentos para Aprender.</t>
  </si>
  <si>
    <t>200-02</t>
  </si>
  <si>
    <t>Realizar seguimiento a la ejecución de los recursos y operación del PAE mediante verificación de las diferentes fuentes de información oficiales disponibles.</t>
  </si>
  <si>
    <t>200-1-25</t>
  </si>
  <si>
    <t>Prestar servicios profesionales a la Subdirección General para apoyar el diseño y consolidación de herramientas que permitan coordinar, articular y hacer seguimiento a la información generada desde cada una de las Subdirecciones técnicas.</t>
  </si>
  <si>
    <t>272</t>
  </si>
  <si>
    <t>200-2-25</t>
  </si>
  <si>
    <t>Prestar servicios profesionales especializados para asistir a la Subdirección General en la verificación de la ejecución financiera del Programa de Alimentación Escolar, en las ETC que le sean asignadas</t>
  </si>
  <si>
    <t>200-3-25</t>
  </si>
  <si>
    <t>Prestar servicios profesionales para apoyar el proceso financiero en las entidades territoriales certificadas en educación, revisando los estudios del sector y de estimación de costos del Programa de Alimentación Escolar que se dé en el seguimiento durante las asistencias técnicas</t>
  </si>
  <si>
    <t>200-4-25</t>
  </si>
  <si>
    <t>Prestar servicios profesionales especializados para apoyar a la Subdirección General en la verificación de la ejecución financiera del Programa de Alimentación Escolar y la implementación de la herramienta PFT en las ETC que le sean asignadas</t>
  </si>
  <si>
    <t>200-5-25</t>
  </si>
  <si>
    <t>Prestar servicios profesionales para realizar seguimiento a las Subdirecciones técnicas de la Unidad, garantizando la coordinación y el cumplimiento de los objetivos establecidos.</t>
  </si>
  <si>
    <t>200-6-25</t>
  </si>
  <si>
    <t>Prestar servicios profesionales para apoyar el seguimiento financiero que permita reconocer las alertasen la prestación del servicio del Programa de Alimentación Escolar en las Entidades territoriales certificadas en educación que le sean asignadas.</t>
  </si>
  <si>
    <t>200-7-25</t>
  </si>
  <si>
    <t>Prestar Servicios profesionales para apoyar la subdirección general en los componentes técnico, administrativo y financiero en los temas de su competencia.</t>
  </si>
  <si>
    <t>325</t>
  </si>
  <si>
    <t>200-9-25</t>
  </si>
  <si>
    <t>Prestar servicios profesionales para apoyar la Subdirección General en los componentes jurídico y contractual, así como en las actividades relacionadas con la descentralización del Programa de Alimentación Escolar.</t>
  </si>
  <si>
    <t>200-10-25</t>
  </si>
  <si>
    <t>Prestar servicios profesionales para desarrollar y apoyar el componente de calidad y la normatividad técnica de alimentos para el Programa de Alimentación Escolar de la Subdirección General de la Unidad Administrativa de Alimentación Escolar.</t>
  </si>
  <si>
    <t>220-9-25</t>
  </si>
  <si>
    <t>Prestar servicios profesionales especializados para apoyar la implementación del componente de Alimentación Saludable y Sostenible del Programa de Alimentación Escolar.</t>
  </si>
  <si>
    <t>200-05</t>
  </si>
  <si>
    <t>Atender requerimientos logísticos para la realización de eventos programados en el marco de la misionalidad de la UApA</t>
  </si>
  <si>
    <t>200-12-25</t>
  </si>
  <si>
    <t>Prestar servicios profesionales especializados para apoyar en el proceso de planeación, organización y desarrollo de eventos que requiera la Unidad de Alimentación Escolar, así como apoyar al grupo de comunicaciones en la gestión del protocolo en actividades donde participe la Unidad, asegurando la coordinación logística.</t>
  </si>
  <si>
    <t>200-14-25</t>
  </si>
  <si>
    <t>80141902;80141607</t>
  </si>
  <si>
    <t>Contratar la prestación de servicios de un operador logístico, para la planeación, organización, producción, ejecución y demás acciones logísticas y de gestión necesarias para la realización de los eventos programados por las dependencias de la Unidad Administrativa Especial de Alimentación Escolar UAPA.</t>
  </si>
  <si>
    <t>7</t>
  </si>
  <si>
    <t>Licitación pública</t>
  </si>
  <si>
    <t>200-15-25</t>
  </si>
  <si>
    <t>Realizar actividades de seguimiento, asistencia técnica, monitoreo, evaluación y apoyo en la formulación de políticas a partir de los lineamientos técnico-administrativos del Programa de Alimentación Escolar en la Entidades Territoriales</t>
  </si>
  <si>
    <t>srivera@uapa-pae.gov.co</t>
  </si>
  <si>
    <t>1.1.3 Implementar mecanismos para la divulgación del PAE y el fortalecimiento de las capacidades territoriales</t>
  </si>
  <si>
    <t>200-06</t>
  </si>
  <si>
    <t>200-18-25</t>
  </si>
  <si>
    <t>80101604</t>
  </si>
  <si>
    <t>Aunar esfuerzos entre el Banco Mundial y la Unidad Administrativa Especial de Alimentación Escolar para el fortalecimiento del Programa de Alimentación Escolar-PAE. Componente 1: Implementación y estabilización en territorio "PAE rural disperso" y 2: Actualización metodológica y desarrollo de los modelos de atención diferenciales.</t>
  </si>
  <si>
    <t>Contratación régimen especial</t>
  </si>
  <si>
    <t>200-04</t>
  </si>
  <si>
    <t>Atender requerimientos para brindar asistencia técnica en todo el territorio nacional</t>
  </si>
  <si>
    <t>200-19-25</t>
  </si>
  <si>
    <t>78111500;90121502</t>
  </si>
  <si>
    <t>Contratar los servicios de transporte aéreo para el desplazamiento de los funcionarios y contratistas de la Unidad de Alimentos para Aprender.</t>
  </si>
  <si>
    <t>Selección abreviada subasta inversa</t>
  </si>
  <si>
    <t>210-1-25</t>
  </si>
  <si>
    <t>81111505</t>
  </si>
  <si>
    <t>Prestar servicios profesionales especializados para apoyar la gestión de la Subdirección de Información en la orientación, planificación, control, seguimiento y evaluación del proyecto de desarrollo e implementación del Ecosistema SiPAE, asegurando la entrega oportuna de los productos, de conformidad con los lineamientos de la Unidad Administrativa Especial de Alimentación Escolar –Alimentos para Aprender</t>
  </si>
  <si>
    <t>210-3-25</t>
  </si>
  <si>
    <t>Prestar servicios profesionales a la Unidad Administrativa Especial de Alimentación Escolar - Alimentos para Aprender, para la gestión del ciclo de vida de desarrollo de software (desarrollo, pruebas, puesta en producción y despliegue), así como actualizaciones, mejoras e integraciones de  los sistemas de información de la Unidad, de acuerdo con las necesidades y proyectos de la operación.</t>
  </si>
  <si>
    <t>210-4-25</t>
  </si>
  <si>
    <t>210-5-25</t>
  </si>
  <si>
    <t>Prestar servicios profesionales para apoyar en la gestión y fortalecimiento de la Subdirección de Información, para la orientación, planeación, control y seguimiento de los proyectos de Gestión de la Tecnología e Información, asegurando la entrega oportuna y de calidad de los productos de cada uno de estos, alineado con la estrategia de la Unidad Administrativa Especial de Alimentación Escolar - Alimentos para Aprender.</t>
  </si>
  <si>
    <t>210-6-25</t>
  </si>
  <si>
    <t>Contratación de un profesional como apoyo en la administración de bases de datos para la gestión, actualización, consultas, programación y mantenimiento de las bases de datos que soportan el Ecosistema de Información del Programa de Alimentación Escolar - PAE de la Unidad Administrativa Especial de Alimentación Escolar - Alimentos para Aprender.</t>
  </si>
  <si>
    <t>210-7-25</t>
  </si>
  <si>
    <t>Prestación de servicios profesionales para realizar el análisis, producción, visualización e intercambio de información geográfica con los sistemas de información dispuestos por la entidad, como apoyar a la implementación, mantenimiento y seguimiento del Sistema Integrado de Gestión y el Modelo Integrado de Planeación y Gestión de la Subdirección de Información.</t>
  </si>
  <si>
    <t>210-8-25</t>
  </si>
  <si>
    <t>Prestar servicios profesionales para apoyar a la Dirección General a través de la formulación, ejecución y seguimiento de las acciones necesarias, para dar cumplimiento a los objetivos y actividades del Programa para Mejorar la Equidad, las Competencias Socioemocionales y los Aprendizajes - PROMISE.</t>
  </si>
  <si>
    <t>210-9-25</t>
  </si>
  <si>
    <t>Prestar servicios profesionales asesorando a la Unidad de Alimentos para Aprender, en la elaboración, análisis de informes estadísticos a partir de los reportes que presenten las ETC en el SIPAE</t>
  </si>
  <si>
    <t>210-10-25</t>
  </si>
  <si>
    <t>Prestar los servicios profesionales como gestor de incidentes para apoyar a la Unidad Administrativa Especial de Alimentación Escolar - Alimentos para Aprender, a través de una mesa de ayuda, con el fin de monitorear, clasificar y hacer seguimiento a la solución de incidentes y nuevos requerimientos, asegurando el correcto funcionamiento y operación del Ecosistema SiPAE.</t>
  </si>
  <si>
    <t>210-11-25</t>
  </si>
  <si>
    <t>Prestar los servicios profesionales como agente nivel 1 para apoyar a la Unidad Administrativa Especial de Alimentación Escolar - Alimentos para Aprender en la atención inicial, registro, clasificación, soporte y solución básica de las solicitudes e incidentes reportadas por los usuarios finales del Ecosistema SiPAE.</t>
  </si>
  <si>
    <t>210-12-25</t>
  </si>
  <si>
    <t>Prestar los servicios profesionales como agente nivel 2 para apoyar a la Unidad Administrativa Especial de Alimentación Escolar - Alimentos para Aprender con el fin de brindar soporte técnico especializado, resolución avanzada y gestión eficiente de incidentes y nuevos requerimientos que hayan sido escaladas desde el nivel 1, asegurando la continuidad operativa del Ecosistema SiPAE</t>
  </si>
  <si>
    <t>2.3.1.1 Diseñar y actualizar un modelo de analítica de datos del Programa de Alimentación Escolar para la toma de decisiones</t>
  </si>
  <si>
    <t>C-2201-0700-4-20203J-2201092-02</t>
  </si>
  <si>
    <t>210-04</t>
  </si>
  <si>
    <t>Elaborar un modelo de analítica de datos e implementar lo para una unidad de negocio.</t>
  </si>
  <si>
    <t>210-13-25</t>
  </si>
  <si>
    <t>Prestación de servicios profesionales para apoyar a la Unidad Administrativa Especial de Alimentación Escolar - Alimentos para Aprender en el diseño, parametrización, funcionalidad y administración de categoría UAPA-PAE en la Plataforma CHIP que dispone la Contaduría General de la Nación con el fin de obtener la información relacionada con la ejecución del Programa de Alimentación Escolar (PAE); así como el apoyo a los procesos de bussines intelligence y ciencia de datos que se llevan a cabo en la Unidad.</t>
  </si>
  <si>
    <t>210-14-25</t>
  </si>
  <si>
    <t>43231501</t>
  </si>
  <si>
    <t>Adquirir un software ITSM (gestión servicios tecnologías de la información), para apoyar la gestión y el manejo de todos los eventos, incidentes, problemas y las solicitudes de servicio de TI a través de una misma herramienta certificada ITIL en diferentes procesos.</t>
  </si>
  <si>
    <t>2</t>
  </si>
  <si>
    <t>210-15-25</t>
  </si>
  <si>
    <t>43211500</t>
  </si>
  <si>
    <t>Adquirir licencias de MICROSOFT 365 para el funcionamiento de la unidad (UAPA), al amparo del acuerdo marco de precios vigente establecido por Colombia compra eficiente.</t>
  </si>
  <si>
    <t>1</t>
  </si>
  <si>
    <t>210-16-25</t>
  </si>
  <si>
    <t>81112006</t>
  </si>
  <si>
    <t>Adquisición de los servicios de nube pública de Microsoft Azure para garantizar la continuidad y disponibilidad de los productos que se ofrecen desde la Subdirección de Información de la Unidad Administrativa Especial de Alimentación Escolar - Alimentos para Aprender</t>
  </si>
  <si>
    <t>2.2.1.2 Desarrollo</t>
  </si>
  <si>
    <t>C-2201-0700-4-20203J-2201094-02</t>
  </si>
  <si>
    <t>210-05</t>
  </si>
  <si>
    <t>Apoyar con soporte en la infraestructura tecnológica de la UApA.</t>
  </si>
  <si>
    <t>210-17-25</t>
  </si>
  <si>
    <t>Adquisición de los servicios de nube pública de Microsoft Azure para garantizar la continuidad y disponibilidad de los productos que se ofrecen correspondientes al funcionamiento del Sistema de información de la UApA.</t>
  </si>
  <si>
    <t>210-18-25</t>
  </si>
  <si>
    <t>43233506</t>
  </si>
  <si>
    <t>Adquirir la renovación de licencia de ArcGIS, para la implementación de la geolocalización de todas las sedes educativas oficiales con la información en tiempo real en cada una de ellas.</t>
  </si>
  <si>
    <t>210-19-25</t>
  </si>
  <si>
    <t>81112501</t>
  </si>
  <si>
    <t>Adquirir la renovación de Licencia Adobe Creative Cloud para producción audiovisual</t>
  </si>
  <si>
    <t>210-20-25</t>
  </si>
  <si>
    <t>56112005</t>
  </si>
  <si>
    <t>Contratar el suministro de una bolsa de repuestos, diagnostico e instalación para equipos de cómputo</t>
  </si>
  <si>
    <t>4</t>
  </si>
  <si>
    <t>210-06</t>
  </si>
  <si>
    <t>Definir e implementar un plan de trabajo alineado a los controles de la ISO 27001 con el fin de fortalecer la postura del Sistema de Gestión de Seguridad y Privacidad de la Información de la UApA.</t>
  </si>
  <si>
    <t>210-21-25</t>
  </si>
  <si>
    <t>Prestar servicios profesionales a la Unidad Administrativa Especial de Alimentación Escolar - Alimentos para Aprender, para el apoyo en la transición e implementación del Sistema de Gestión de Seguridad de la Información (SGSI) alineado con la norma ISO 27001:2022 y al Modelo de Seguridad y Privacidad de la Información y Seguridad Digital, de acuerdo con los lineamientos establecidos para el adecuado funcionamiento y fortaleciendo a la aplicación de las políticas de gestión y desempeño institucional en articulación con el Modelo Integrado de Gestión.</t>
  </si>
  <si>
    <t>210-22-25</t>
  </si>
  <si>
    <t>Adquirir equipos de cómputo para el desarrollo de las actividades propias de la Unidad Administrativa Especial -Alimentos para Aprender-</t>
  </si>
  <si>
    <t>210-07</t>
  </si>
  <si>
    <t>Implementar el Modelo de Arquitectura Empresarial definido por MInTIC, para la Unidad Administrativa Especial de Alimentación Escolar, que comprenda los procesos estrategicos, misionales y de apoyo de la Entidad, alineado con el marco de referencia de Arquitectura Empresarial (MRAE) definido por MinTIC.</t>
  </si>
  <si>
    <t>210-23-25</t>
  </si>
  <si>
    <t>4414223</t>
  </si>
  <si>
    <t>220-1-25</t>
  </si>
  <si>
    <t>Prestar servicios profesionales para apoyar el componente administrativo, financiero y análisis de datos e información derivados de los procesos a cargo de la Subdirección de Análisis, Calidad e Innovación</t>
  </si>
  <si>
    <t>220-2-25</t>
  </si>
  <si>
    <t>Prestar servicios profesionales para apoyar el despliegue del componente gastronómico y la promoción de alimentación saludable y sostenible en el PAE</t>
  </si>
  <si>
    <t>220-3-25</t>
  </si>
  <si>
    <t>Prestar servicios profesionales especializados para el fortalecimiento de la calidad e inocuidad en los diferentes modelos de atención del Programa de Alimentación Escolar.</t>
  </si>
  <si>
    <t>220-4-25</t>
  </si>
  <si>
    <t>Prestar servicios profesionales especializados para apoyar los procesos de diálogo, concertación e incorporación del enfoque diferencial étnico con pertinencia territorial en la operación del programa de Alimentación Escolar en comunidades escolares mayoritariamente pertenecientes a comunidades negras, afrocolombianas, raízales y palenqueras.</t>
  </si>
  <si>
    <t>220-5-25</t>
  </si>
  <si>
    <t>Prestar servicios profesionales especializados para apoyar los procesos de diálogo, concertación e incorporación del enfoque diferencial étnico con pertinencia territorial en la operación del programa de Alimentación Escolar en comunidades escolares mayoritariamente pertenecientes a comunidades indígenas, en el marco de la norma SEIP.</t>
  </si>
  <si>
    <t>220-6-25</t>
  </si>
  <si>
    <t>Aunar esfuerzos entre la Organización de las Naciones Unidas para la Alimentación y la Agricultura (FAO) y la Unidad Administrativa Especial de Alimentación Escolar, para la consolidación de la política pública de Alimentación Escolar</t>
  </si>
  <si>
    <t>220-7-25</t>
  </si>
  <si>
    <t xml:space="preserve">Prestar servicios profesionales especializados de apoyo a la gestión territorial y desarrollo del Plan de muestreo y análisis microbiológico y fisicoquímico del Programa de Alimentación Escolar en el marco del convenio Invima-UAPA </t>
  </si>
  <si>
    <t>220-8-25</t>
  </si>
  <si>
    <t>230-19-25</t>
  </si>
  <si>
    <t>Prestar servicios profesionales especializados para apoyar la gestión de asistencia técnica y seguimiento Integral en la operación del programa de alimentación escolar en la Subdirección de Fortalecimiento</t>
  </si>
  <si>
    <t>100-26-25</t>
  </si>
  <si>
    <t>Prestar servicios profesionales para apoyar desde el marco jurídico y normativo, la construcción, implementación y análisis de la aplicación de los instrumentos de evaluación para el Programa de Alimentación Escolar.</t>
  </si>
  <si>
    <t>200-74-25</t>
  </si>
  <si>
    <t>Prestar servicios profesionales para apoyar la gestión de asistencia técnica, implementación, seguimiento Integral yevaluación en la estrategia de territorialización y democratización del Programa de Alimentación Escolar - PAE en lasEntidades Territoriales.</t>
  </si>
  <si>
    <t>230-29-25</t>
  </si>
  <si>
    <t>Prestar servicios profesionales para apoyar jurídica y técnicamente a la Subdirección de Fortalecimiento en las actividades a cargo, así como apoyar en el seguimiento Integral en la operación del programa de alimentación escolar en las entidadesterritoriales asignadas</t>
  </si>
  <si>
    <t>PLAN ANUAL DE ADQUISICIONES 07-04-2025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</si>
</sst>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quot;COP&quot;"/>
  </numFmts>
  <fonts count="7" x14ac:knownFonts="1">
    <font>
      <sz val="10"/>
      <color theme="1"/>
      <name val="Arial"/>
      <family val="2"/>
    </font>
    <font>
      <sz val="10"/>
      <color theme="1"/>
      <name val="Arial"/>
      <family val="2"/>
    </font>
    <font>
      <b/>
      <sz val="14"/>
      <color theme="1"/>
      <name val="Verdana"/>
      <family val="2"/>
    </font>
    <font>
      <b/>
      <sz val="10"/>
      <color theme="1"/>
      <name val="Verdana"/>
      <family val="2"/>
    </font>
    <font>
      <b/>
      <sz val="10"/>
      <color theme="1"/>
      <name val="Arial"/>
      <family val="2"/>
    </font>
    <font>
      <sz val="10"/>
      <color theme="1"/>
      <name val="Verdana"/>
      <family val="2"/>
    </font>
    <font>
      <b/>
      <sz val="10"/>
      <color theme="0"/>
      <name val="Arial"/>
      <family val="2"/>
    </font>
  </fonts>
  <fills count="5">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theme="3"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s>
  <cellStyleXfs count="5">
    <xf numFmtId="0" fontId="0" fillId="0" borderId="0"/>
    <xf numFmtId="0" fontId="2" fillId="2" borderId="1" applyNumberFormat="0" applyProtection="0">
      <alignment horizontal="left" vertical="center"/>
    </xf>
    <xf numFmtId="0" fontId="3" fillId="3" borderId="0" applyNumberFormat="0" applyBorder="0" applyProtection="0">
      <alignment horizontal="center" vertical="center"/>
    </xf>
    <xf numFmtId="49" fontId="5" fillId="0" borderId="0" applyFill="0" applyBorder="0" applyProtection="0">
      <alignment horizontal="left" vertical="center"/>
    </xf>
    <xf numFmtId="164" fontId="1" fillId="0" borderId="0" applyFont="0" applyFill="0" applyBorder="0" applyAlignment="0" applyProtection="0"/>
  </cellStyleXfs>
  <cellXfs count="14">
    <xf numFmtId="0" fontId="0" fillId="0" borderId="0" xfId="0"/>
    <xf numFmtId="0" fontId="0" fillId="0" borderId="0" xfId="0" applyProtection="1">
      <protection locked="0"/>
    </xf>
    <xf numFmtId="0" fontId="4" fillId="3" borderId="2" xfId="2" applyFont="1" applyBorder="1" applyAlignment="1" applyProtection="1">
      <alignment horizontal="left" vertical="center"/>
    </xf>
    <xf numFmtId="0" fontId="3" fillId="3" borderId="3" xfId="2" applyBorder="1" applyAlignment="1" applyProtection="1">
      <alignment horizontal="left" vertical="center"/>
    </xf>
    <xf numFmtId="0" fontId="3" fillId="3" borderId="3" xfId="2" applyBorder="1" applyProtection="1">
      <alignment horizontal="center" vertical="center"/>
    </xf>
    <xf numFmtId="0" fontId="3" fillId="3" borderId="0" xfId="2" applyProtection="1">
      <alignment horizontal="center" vertical="center"/>
    </xf>
    <xf numFmtId="49" fontId="5" fillId="0" borderId="0" xfId="3" applyProtection="1">
      <alignment horizontal="left" vertical="center"/>
      <protection locked="0"/>
    </xf>
    <xf numFmtId="164" fontId="1" fillId="0" borderId="0" xfId="4" applyProtection="1">
      <protection locked="0"/>
    </xf>
    <xf numFmtId="0" fontId="0" fillId="0" borderId="1" xfId="0" applyBorder="1"/>
    <xf numFmtId="49" fontId="5" fillId="0" borderId="0" xfId="3" applyAlignment="1" applyProtection="1">
      <alignment horizontal="left" vertical="center" wrapText="1"/>
      <protection locked="0"/>
    </xf>
    <xf numFmtId="0" fontId="2" fillId="2" borderId="1" xfId="1" applyProtection="1">
      <alignment horizontal="left" vertical="center"/>
    </xf>
    <xf numFmtId="0" fontId="0" fillId="0" borderId="0" xfId="0" applyProtection="1">
      <protection locked="0"/>
    </xf>
    <xf numFmtId="0" fontId="6" fillId="4" borderId="4" xfId="0" applyFont="1" applyFill="1" applyBorder="1" applyAlignment="1">
      <alignment horizontal="center"/>
    </xf>
    <xf numFmtId="0" fontId="6" fillId="4" borderId="5" xfId="0" applyFont="1" applyFill="1" applyBorder="1" applyAlignment="1">
      <alignment horizontal="center"/>
    </xf>
  </cellXfs>
  <cellStyles count="5">
    <cellStyle name="BodyStyle" xfId="3" xr:uid="{F824BE04-A30E-4ED8-ABFC-55F56EAC1319}"/>
    <cellStyle name="Currency" xfId="4" xr:uid="{A7A1D457-91A7-450D-8D1A-1B22FB686273}"/>
    <cellStyle name="HeaderStyle" xfId="2" xr:uid="{7262B364-2C3E-4E11-99E7-2835659D0DE5}"/>
    <cellStyle name="MainTitle" xfId="1" xr:uid="{4CF41D0F-F49A-4156-99D5-C52685A3BD5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B3A6D-0011-4CDE-B19A-CFAA1FA39A12}">
  <dimension ref="A1:AA214"/>
  <sheetViews>
    <sheetView tabSelected="1" workbookViewId="0">
      <selection activeCell="D10" sqref="D10"/>
    </sheetView>
  </sheetViews>
  <sheetFormatPr baseColWidth="10" defaultColWidth="9.1640625" defaultRowHeight="13" x14ac:dyDescent="0.15"/>
  <cols>
    <col min="2" max="2" width="19.1640625" customWidth="1"/>
    <col min="3" max="3" width="19.6640625" customWidth="1"/>
    <col min="4" max="4" width="18.6640625" customWidth="1"/>
    <col min="5" max="5" width="21.83203125" customWidth="1"/>
    <col min="6" max="6" width="32.1640625" style="1" customWidth="1"/>
    <col min="7" max="7" width="95.83203125" style="1" customWidth="1"/>
    <col min="8" max="8" width="60" style="1" customWidth="1"/>
    <col min="9" max="9" width="53.83203125" style="1" customWidth="1"/>
    <col min="10" max="10" width="34.6640625" style="1" customWidth="1"/>
    <col min="11" max="11" width="56" style="1" customWidth="1"/>
    <col min="12" max="12" width="36.5" style="1" customWidth="1"/>
    <col min="13" max="13" width="32" style="1" customWidth="1"/>
    <col min="14" max="14" width="23" style="1" customWidth="1"/>
    <col min="15" max="15" width="39.5" style="1" customWidth="1"/>
    <col min="16" max="16" width="35.6640625" style="1" customWidth="1"/>
    <col min="17" max="17" width="43" style="1" customWidth="1"/>
    <col min="18" max="18" width="39" style="1" customWidth="1"/>
    <col min="19" max="19" width="34.5" style="1" customWidth="1"/>
    <col min="20" max="20" width="31.6640625" style="1" customWidth="1"/>
    <col min="21" max="21" width="28.33203125" style="1" customWidth="1"/>
    <col min="22" max="22" width="38.5" style="1" customWidth="1"/>
    <col min="23" max="23" width="57.5" style="1" customWidth="1"/>
    <col min="24" max="24" width="74.5" style="1" customWidth="1"/>
    <col min="25" max="25" width="215.33203125" style="1" customWidth="1"/>
    <col min="26" max="26" width="82" style="1" customWidth="1"/>
    <col min="27" max="27" width="9.1640625" style="1" hidden="1" customWidth="1"/>
  </cols>
  <sheetData>
    <row r="1" spans="1:27" ht="18" x14ac:dyDescent="0.15">
      <c r="A1" s="12" t="s">
        <v>574</v>
      </c>
      <c r="B1" s="12"/>
      <c r="C1" s="12"/>
      <c r="D1" s="12"/>
      <c r="E1" s="13"/>
      <c r="F1" s="10" t="s">
        <v>0</v>
      </c>
      <c r="G1" s="11"/>
      <c r="H1" s="11"/>
      <c r="I1" s="11"/>
      <c r="J1" s="11"/>
      <c r="K1" s="11"/>
      <c r="L1" s="11"/>
      <c r="M1" s="11"/>
      <c r="N1" s="11"/>
      <c r="O1" s="11"/>
      <c r="P1" s="11"/>
      <c r="Q1" s="11"/>
      <c r="R1" s="11"/>
      <c r="S1" s="11"/>
      <c r="T1" s="11"/>
      <c r="U1" s="11"/>
      <c r="V1" s="11"/>
      <c r="W1" s="11"/>
      <c r="X1" s="11"/>
      <c r="Y1" s="11"/>
      <c r="Z1" s="11"/>
    </row>
    <row r="2" spans="1:27" x14ac:dyDescent="0.15">
      <c r="A2" s="2" t="s">
        <v>1</v>
      </c>
      <c r="B2" s="2" t="s">
        <v>2</v>
      </c>
      <c r="C2" s="2" t="s">
        <v>3</v>
      </c>
      <c r="D2" s="3" t="s">
        <v>4</v>
      </c>
      <c r="E2" s="3" t="s">
        <v>5</v>
      </c>
      <c r="F2" s="4"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5" t="s">
        <v>25</v>
      </c>
      <c r="Z2" s="5" t="s">
        <v>26</v>
      </c>
    </row>
    <row r="3" spans="1:27" x14ac:dyDescent="0.15">
      <c r="A3" t="s">
        <v>27</v>
      </c>
      <c r="B3" t="s">
        <v>28</v>
      </c>
      <c r="C3" t="s">
        <v>29</v>
      </c>
      <c r="D3" t="s">
        <v>30</v>
      </c>
      <c r="E3" t="s">
        <v>31</v>
      </c>
      <c r="F3" s="6" t="s">
        <v>32</v>
      </c>
      <c r="G3" s="6" t="s">
        <v>33</v>
      </c>
      <c r="H3" s="6" t="s">
        <v>34</v>
      </c>
      <c r="I3" s="6" t="s">
        <v>35</v>
      </c>
      <c r="J3" s="6" t="s">
        <v>36</v>
      </c>
      <c r="K3" s="6" t="s">
        <v>37</v>
      </c>
      <c r="L3" s="6" t="s">
        <v>38</v>
      </c>
      <c r="M3" s="6" t="s">
        <v>39</v>
      </c>
      <c r="N3" s="7">
        <v>99333333</v>
      </c>
      <c r="O3" s="7">
        <v>99333333</v>
      </c>
      <c r="P3" s="6" t="s">
        <v>40</v>
      </c>
      <c r="Q3" s="6" t="s">
        <v>41</v>
      </c>
      <c r="R3" s="6" t="s">
        <v>42</v>
      </c>
      <c r="S3" s="6" t="s">
        <v>43</v>
      </c>
      <c r="T3" s="6" t="s">
        <v>44</v>
      </c>
      <c r="U3" s="6" t="s">
        <v>45</v>
      </c>
      <c r="V3" s="6" t="s">
        <v>46</v>
      </c>
      <c r="W3" s="6" t="s">
        <v>40</v>
      </c>
      <c r="X3" s="6" t="s">
        <v>40</v>
      </c>
      <c r="Y3" s="6" t="s">
        <v>40</v>
      </c>
      <c r="Z3" s="6" t="s">
        <v>47</v>
      </c>
      <c r="AA3" s="1" t="str">
        <f>+LEFT(G3,250)</f>
        <v>Prestar servicios profesionales para apoyar la implementación, seguimiento y evaluación de la estrategia de territorialización y democratización del Programa de Alimentación Escolar - PAE en las Entidades Territoriales que se le asigne</v>
      </c>
    </row>
    <row r="4" spans="1:27" x14ac:dyDescent="0.15">
      <c r="A4" t="s">
        <v>27</v>
      </c>
      <c r="B4" t="s">
        <v>28</v>
      </c>
      <c r="C4" t="s">
        <v>29</v>
      </c>
      <c r="D4" t="s">
        <v>30</v>
      </c>
      <c r="E4" t="s">
        <v>48</v>
      </c>
      <c r="F4" s="6" t="s">
        <v>32</v>
      </c>
      <c r="G4" s="6" t="s">
        <v>33</v>
      </c>
      <c r="H4" s="6" t="s">
        <v>34</v>
      </c>
      <c r="I4" s="6" t="s">
        <v>35</v>
      </c>
      <c r="J4" s="6" t="s">
        <v>36</v>
      </c>
      <c r="K4" s="6" t="s">
        <v>37</v>
      </c>
      <c r="L4" s="6" t="s">
        <v>38</v>
      </c>
      <c r="M4" s="6" t="s">
        <v>39</v>
      </c>
      <c r="N4" s="7">
        <v>99333333</v>
      </c>
      <c r="O4" s="7">
        <v>99333333</v>
      </c>
      <c r="P4" s="6" t="s">
        <v>40</v>
      </c>
      <c r="Q4" s="6" t="s">
        <v>41</v>
      </c>
      <c r="R4" s="6" t="s">
        <v>42</v>
      </c>
      <c r="S4" s="6" t="s">
        <v>43</v>
      </c>
      <c r="T4" s="6" t="s">
        <v>44</v>
      </c>
      <c r="U4" s="6" t="s">
        <v>45</v>
      </c>
      <c r="V4" s="6" t="s">
        <v>46</v>
      </c>
      <c r="W4" s="6" t="s">
        <v>40</v>
      </c>
      <c r="X4" s="6" t="s">
        <v>40</v>
      </c>
      <c r="Y4" s="6" t="s">
        <v>40</v>
      </c>
      <c r="Z4" s="6" t="s">
        <v>47</v>
      </c>
      <c r="AA4" s="1" t="str">
        <f t="shared" ref="AA4:AA67" si="0">+LEFT(G4,250)</f>
        <v>Prestar servicios profesionales para apoyar la implementación, seguimiento y evaluación de la estrategia de territorialización y democratización del Programa de Alimentación Escolar - PAE en las Entidades Territoriales que se le asigne</v>
      </c>
    </row>
    <row r="5" spans="1:27" x14ac:dyDescent="0.15">
      <c r="A5" t="s">
        <v>27</v>
      </c>
      <c r="B5" t="s">
        <v>28</v>
      </c>
      <c r="C5" t="s">
        <v>29</v>
      </c>
      <c r="D5" t="s">
        <v>30</v>
      </c>
      <c r="E5" t="s">
        <v>49</v>
      </c>
      <c r="F5" s="6" t="s">
        <v>32</v>
      </c>
      <c r="G5" s="6" t="s">
        <v>33</v>
      </c>
      <c r="H5" s="6" t="s">
        <v>34</v>
      </c>
      <c r="I5" s="6" t="s">
        <v>35</v>
      </c>
      <c r="J5" s="6" t="s">
        <v>36</v>
      </c>
      <c r="K5" s="6" t="s">
        <v>37</v>
      </c>
      <c r="L5" s="6" t="s">
        <v>38</v>
      </c>
      <c r="M5" s="6" t="s">
        <v>39</v>
      </c>
      <c r="N5" s="7">
        <v>99333333</v>
      </c>
      <c r="O5" s="7">
        <v>99333333</v>
      </c>
      <c r="P5" s="6" t="s">
        <v>40</v>
      </c>
      <c r="Q5" s="6" t="s">
        <v>41</v>
      </c>
      <c r="R5" s="6" t="s">
        <v>42</v>
      </c>
      <c r="S5" s="6" t="s">
        <v>43</v>
      </c>
      <c r="T5" s="6" t="s">
        <v>50</v>
      </c>
      <c r="U5" s="6" t="s">
        <v>45</v>
      </c>
      <c r="V5" s="6" t="s">
        <v>46</v>
      </c>
      <c r="W5" s="6" t="s">
        <v>40</v>
      </c>
      <c r="X5" s="6" t="s">
        <v>40</v>
      </c>
      <c r="Y5" s="6" t="s">
        <v>40</v>
      </c>
      <c r="Z5" s="6" t="s">
        <v>47</v>
      </c>
      <c r="AA5" s="1" t="str">
        <f t="shared" si="0"/>
        <v>Prestar servicios profesionales para apoyar la implementación, seguimiento y evaluación de la estrategia de territorialización y democratización del Programa de Alimentación Escolar - PAE en las Entidades Territoriales que se le asigne</v>
      </c>
    </row>
    <row r="6" spans="1:27" x14ac:dyDescent="0.15">
      <c r="A6" t="s">
        <v>27</v>
      </c>
      <c r="B6" t="s">
        <v>28</v>
      </c>
      <c r="C6" t="s">
        <v>29</v>
      </c>
      <c r="D6" t="s">
        <v>30</v>
      </c>
      <c r="E6" t="s">
        <v>51</v>
      </c>
      <c r="F6" s="6" t="s">
        <v>32</v>
      </c>
      <c r="G6" s="6" t="s">
        <v>33</v>
      </c>
      <c r="H6" s="6" t="s">
        <v>34</v>
      </c>
      <c r="I6" s="6" t="s">
        <v>35</v>
      </c>
      <c r="J6" s="6" t="s">
        <v>36</v>
      </c>
      <c r="K6" s="6" t="s">
        <v>37</v>
      </c>
      <c r="L6" s="6" t="s">
        <v>38</v>
      </c>
      <c r="M6" s="6" t="s">
        <v>39</v>
      </c>
      <c r="N6" s="7">
        <v>99333333</v>
      </c>
      <c r="O6" s="7">
        <v>99333333</v>
      </c>
      <c r="P6" s="6" t="s">
        <v>40</v>
      </c>
      <c r="Q6" s="6" t="s">
        <v>41</v>
      </c>
      <c r="R6" s="6" t="s">
        <v>42</v>
      </c>
      <c r="S6" s="6" t="s">
        <v>43</v>
      </c>
      <c r="T6" s="6" t="s">
        <v>50</v>
      </c>
      <c r="U6" s="6" t="s">
        <v>45</v>
      </c>
      <c r="V6" s="6" t="s">
        <v>46</v>
      </c>
      <c r="W6" s="6" t="s">
        <v>40</v>
      </c>
      <c r="X6" s="6" t="s">
        <v>40</v>
      </c>
      <c r="Y6" s="6" t="s">
        <v>40</v>
      </c>
      <c r="Z6" s="6" t="s">
        <v>47</v>
      </c>
      <c r="AA6" s="1" t="str">
        <f t="shared" si="0"/>
        <v>Prestar servicios profesionales para apoyar la implementación, seguimiento y evaluación de la estrategia de territorialización y democratización del Programa de Alimentación Escolar - PAE en las Entidades Territoriales que se le asigne</v>
      </c>
    </row>
    <row r="7" spans="1:27" x14ac:dyDescent="0.15">
      <c r="A7" t="s">
        <v>27</v>
      </c>
      <c r="B7" t="s">
        <v>28</v>
      </c>
      <c r="C7" t="s">
        <v>29</v>
      </c>
      <c r="D7" t="s">
        <v>30</v>
      </c>
      <c r="E7" t="s">
        <v>52</v>
      </c>
      <c r="F7" s="6" t="s">
        <v>32</v>
      </c>
      <c r="G7" s="6" t="s">
        <v>33</v>
      </c>
      <c r="H7" s="6" t="s">
        <v>34</v>
      </c>
      <c r="I7" s="6" t="s">
        <v>35</v>
      </c>
      <c r="J7" s="6" t="s">
        <v>36</v>
      </c>
      <c r="K7" s="6" t="s">
        <v>37</v>
      </c>
      <c r="L7" s="6" t="s">
        <v>38</v>
      </c>
      <c r="M7" s="6" t="s">
        <v>39</v>
      </c>
      <c r="N7" s="7">
        <v>99333333</v>
      </c>
      <c r="O7" s="7">
        <v>99333333</v>
      </c>
      <c r="P7" s="6" t="s">
        <v>40</v>
      </c>
      <c r="Q7" s="6" t="s">
        <v>41</v>
      </c>
      <c r="R7" s="6" t="s">
        <v>42</v>
      </c>
      <c r="S7" s="6" t="s">
        <v>43</v>
      </c>
      <c r="T7" s="6" t="s">
        <v>50</v>
      </c>
      <c r="U7" s="6" t="s">
        <v>45</v>
      </c>
      <c r="V7" s="6" t="s">
        <v>46</v>
      </c>
      <c r="W7" s="6" t="s">
        <v>40</v>
      </c>
      <c r="X7" s="6" t="s">
        <v>40</v>
      </c>
      <c r="Y7" s="6" t="s">
        <v>40</v>
      </c>
      <c r="Z7" s="6" t="s">
        <v>47</v>
      </c>
      <c r="AA7" s="1" t="str">
        <f t="shared" si="0"/>
        <v>Prestar servicios profesionales para apoyar la implementación, seguimiento y evaluación de la estrategia de territorialización y democratización del Programa de Alimentación Escolar - PAE en las Entidades Territoriales que se le asigne</v>
      </c>
    </row>
    <row r="8" spans="1:27" x14ac:dyDescent="0.15">
      <c r="A8" t="s">
        <v>27</v>
      </c>
      <c r="B8" t="s">
        <v>28</v>
      </c>
      <c r="C8" t="s">
        <v>29</v>
      </c>
      <c r="D8" t="s">
        <v>30</v>
      </c>
      <c r="E8" t="s">
        <v>53</v>
      </c>
      <c r="F8" s="6" t="s">
        <v>32</v>
      </c>
      <c r="G8" s="6" t="s">
        <v>33</v>
      </c>
      <c r="H8" s="6" t="s">
        <v>34</v>
      </c>
      <c r="I8" s="6" t="s">
        <v>35</v>
      </c>
      <c r="J8" s="6" t="s">
        <v>36</v>
      </c>
      <c r="K8" s="6" t="s">
        <v>37</v>
      </c>
      <c r="L8" s="6" t="s">
        <v>38</v>
      </c>
      <c r="M8" s="6" t="s">
        <v>39</v>
      </c>
      <c r="N8" s="7">
        <v>99333333</v>
      </c>
      <c r="O8" s="7">
        <v>99333333</v>
      </c>
      <c r="P8" s="6" t="s">
        <v>40</v>
      </c>
      <c r="Q8" s="6" t="s">
        <v>41</v>
      </c>
      <c r="R8" s="6" t="s">
        <v>42</v>
      </c>
      <c r="S8" s="6" t="s">
        <v>43</v>
      </c>
      <c r="T8" s="6" t="s">
        <v>50</v>
      </c>
      <c r="U8" s="6" t="s">
        <v>45</v>
      </c>
      <c r="V8" s="6" t="s">
        <v>46</v>
      </c>
      <c r="W8" s="6" t="s">
        <v>40</v>
      </c>
      <c r="X8" s="6" t="s">
        <v>40</v>
      </c>
      <c r="Y8" s="6" t="s">
        <v>40</v>
      </c>
      <c r="Z8" s="6" t="s">
        <v>47</v>
      </c>
      <c r="AA8" s="1" t="str">
        <f t="shared" si="0"/>
        <v>Prestar servicios profesionales para apoyar la implementación, seguimiento y evaluación de la estrategia de territorialización y democratización del Programa de Alimentación Escolar - PAE en las Entidades Territoriales que se le asigne</v>
      </c>
    </row>
    <row r="9" spans="1:27" x14ac:dyDescent="0.15">
      <c r="A9" t="s">
        <v>27</v>
      </c>
      <c r="B9" t="s">
        <v>28</v>
      </c>
      <c r="C9" t="s">
        <v>29</v>
      </c>
      <c r="D9" t="s">
        <v>30</v>
      </c>
      <c r="E9" t="s">
        <v>54</v>
      </c>
      <c r="F9" s="6" t="s">
        <v>32</v>
      </c>
      <c r="G9" s="6" t="s">
        <v>33</v>
      </c>
      <c r="H9" s="6" t="s">
        <v>34</v>
      </c>
      <c r="I9" s="6" t="s">
        <v>35</v>
      </c>
      <c r="J9" s="6" t="s">
        <v>36</v>
      </c>
      <c r="K9" s="6" t="s">
        <v>37</v>
      </c>
      <c r="L9" s="6" t="s">
        <v>38</v>
      </c>
      <c r="M9" s="6" t="s">
        <v>39</v>
      </c>
      <c r="N9" s="7">
        <v>99333333</v>
      </c>
      <c r="O9" s="7">
        <v>99333333</v>
      </c>
      <c r="P9" s="6" t="s">
        <v>40</v>
      </c>
      <c r="Q9" s="6" t="s">
        <v>41</v>
      </c>
      <c r="R9" s="6" t="s">
        <v>42</v>
      </c>
      <c r="S9" s="6" t="s">
        <v>43</v>
      </c>
      <c r="T9" s="6" t="s">
        <v>50</v>
      </c>
      <c r="U9" s="6" t="s">
        <v>45</v>
      </c>
      <c r="V9" s="6" t="s">
        <v>46</v>
      </c>
      <c r="W9" s="6" t="s">
        <v>40</v>
      </c>
      <c r="X9" s="6" t="s">
        <v>40</v>
      </c>
      <c r="Y9" s="6" t="s">
        <v>40</v>
      </c>
      <c r="Z9" s="6" t="s">
        <v>47</v>
      </c>
      <c r="AA9" s="1" t="str">
        <f t="shared" si="0"/>
        <v>Prestar servicios profesionales para apoyar la implementación, seguimiento y evaluación de la estrategia de territorialización y democratización del Programa de Alimentación Escolar - PAE en las Entidades Territoriales que se le asigne</v>
      </c>
    </row>
    <row r="10" spans="1:27" x14ac:dyDescent="0.15">
      <c r="A10" t="s">
        <v>27</v>
      </c>
      <c r="B10" t="s">
        <v>28</v>
      </c>
      <c r="C10" t="s">
        <v>29</v>
      </c>
      <c r="D10" t="s">
        <v>30</v>
      </c>
      <c r="E10" t="s">
        <v>55</v>
      </c>
      <c r="F10" s="6" t="s">
        <v>32</v>
      </c>
      <c r="G10" s="6" t="s">
        <v>33</v>
      </c>
      <c r="H10" s="6" t="s">
        <v>34</v>
      </c>
      <c r="I10" s="6" t="s">
        <v>35</v>
      </c>
      <c r="J10" s="6" t="s">
        <v>36</v>
      </c>
      <c r="K10" s="6" t="s">
        <v>37</v>
      </c>
      <c r="L10" s="6" t="s">
        <v>38</v>
      </c>
      <c r="M10" s="6" t="s">
        <v>39</v>
      </c>
      <c r="N10" s="7">
        <v>99333333</v>
      </c>
      <c r="O10" s="7">
        <v>99333333</v>
      </c>
      <c r="P10" s="6" t="s">
        <v>40</v>
      </c>
      <c r="Q10" s="6" t="s">
        <v>41</v>
      </c>
      <c r="R10" s="6" t="s">
        <v>42</v>
      </c>
      <c r="S10" s="6" t="s">
        <v>43</v>
      </c>
      <c r="T10" s="6" t="s">
        <v>50</v>
      </c>
      <c r="U10" s="6" t="s">
        <v>45</v>
      </c>
      <c r="V10" s="6" t="s">
        <v>46</v>
      </c>
      <c r="W10" s="6" t="s">
        <v>40</v>
      </c>
      <c r="X10" s="6" t="s">
        <v>40</v>
      </c>
      <c r="Y10" s="6" t="s">
        <v>40</v>
      </c>
      <c r="Z10" s="6" t="s">
        <v>47</v>
      </c>
      <c r="AA10" s="1" t="str">
        <f t="shared" si="0"/>
        <v>Prestar servicios profesionales para apoyar la implementación, seguimiento y evaluación de la estrategia de territorialización y democratización del Programa de Alimentación Escolar - PAE en las Entidades Territoriales que se le asigne</v>
      </c>
    </row>
    <row r="11" spans="1:27" x14ac:dyDescent="0.15">
      <c r="A11" t="s">
        <v>27</v>
      </c>
      <c r="B11" t="s">
        <v>28</v>
      </c>
      <c r="C11" t="s">
        <v>29</v>
      </c>
      <c r="D11" t="s">
        <v>30</v>
      </c>
      <c r="E11" t="s">
        <v>56</v>
      </c>
      <c r="F11" s="6" t="s">
        <v>32</v>
      </c>
      <c r="G11" s="6" t="s">
        <v>33</v>
      </c>
      <c r="H11" s="6" t="s">
        <v>34</v>
      </c>
      <c r="I11" s="6" t="s">
        <v>35</v>
      </c>
      <c r="J11" s="6" t="s">
        <v>36</v>
      </c>
      <c r="K11" s="6" t="s">
        <v>37</v>
      </c>
      <c r="L11" s="6" t="s">
        <v>38</v>
      </c>
      <c r="M11" s="6" t="s">
        <v>39</v>
      </c>
      <c r="N11" s="7">
        <v>99333333</v>
      </c>
      <c r="O11" s="7">
        <v>99333333</v>
      </c>
      <c r="P11" s="6" t="s">
        <v>40</v>
      </c>
      <c r="Q11" s="6" t="s">
        <v>41</v>
      </c>
      <c r="R11" s="6" t="s">
        <v>42</v>
      </c>
      <c r="S11" s="6" t="s">
        <v>43</v>
      </c>
      <c r="T11" s="6" t="s">
        <v>50</v>
      </c>
      <c r="U11" s="6" t="s">
        <v>45</v>
      </c>
      <c r="V11" s="6" t="s">
        <v>46</v>
      </c>
      <c r="W11" s="6" t="s">
        <v>40</v>
      </c>
      <c r="X11" s="6" t="s">
        <v>40</v>
      </c>
      <c r="Y11" s="6" t="s">
        <v>40</v>
      </c>
      <c r="Z11" s="6" t="s">
        <v>47</v>
      </c>
      <c r="AA11" s="1" t="str">
        <f t="shared" si="0"/>
        <v>Prestar servicios profesionales para apoyar la implementación, seguimiento y evaluación de la estrategia de territorialización y democratización del Programa de Alimentación Escolar - PAE en las Entidades Territoriales que se le asigne</v>
      </c>
    </row>
    <row r="12" spans="1:27" x14ac:dyDescent="0.15">
      <c r="A12" t="s">
        <v>27</v>
      </c>
      <c r="B12" t="s">
        <v>28</v>
      </c>
      <c r="C12" t="s">
        <v>29</v>
      </c>
      <c r="D12" t="s">
        <v>30</v>
      </c>
      <c r="E12" t="s">
        <v>57</v>
      </c>
      <c r="F12" s="6" t="s">
        <v>32</v>
      </c>
      <c r="G12" s="6" t="s">
        <v>33</v>
      </c>
      <c r="H12" s="6" t="s">
        <v>34</v>
      </c>
      <c r="I12" s="6" t="s">
        <v>35</v>
      </c>
      <c r="J12" s="6" t="s">
        <v>36</v>
      </c>
      <c r="K12" s="6" t="s">
        <v>37</v>
      </c>
      <c r="L12" s="6" t="s">
        <v>38</v>
      </c>
      <c r="M12" s="6" t="s">
        <v>39</v>
      </c>
      <c r="N12" s="7">
        <v>99333333</v>
      </c>
      <c r="O12" s="7">
        <v>99333333</v>
      </c>
      <c r="P12" s="6" t="s">
        <v>40</v>
      </c>
      <c r="Q12" s="6" t="s">
        <v>41</v>
      </c>
      <c r="R12" s="6" t="s">
        <v>42</v>
      </c>
      <c r="S12" s="6" t="s">
        <v>43</v>
      </c>
      <c r="T12" s="6" t="s">
        <v>50</v>
      </c>
      <c r="U12" s="6" t="s">
        <v>45</v>
      </c>
      <c r="V12" s="6" t="s">
        <v>46</v>
      </c>
      <c r="W12" s="6" t="s">
        <v>40</v>
      </c>
      <c r="X12" s="6" t="s">
        <v>40</v>
      </c>
      <c r="Y12" s="6" t="s">
        <v>40</v>
      </c>
      <c r="Z12" s="6" t="s">
        <v>47</v>
      </c>
      <c r="AA12" s="1" t="str">
        <f t="shared" si="0"/>
        <v>Prestar servicios profesionales para apoyar la implementación, seguimiento y evaluación de la estrategia de territorialización y democratización del Programa de Alimentación Escolar - PAE en las Entidades Territoriales que se le asigne</v>
      </c>
    </row>
    <row r="13" spans="1:27" x14ac:dyDescent="0.15">
      <c r="A13" t="s">
        <v>27</v>
      </c>
      <c r="B13" t="s">
        <v>28</v>
      </c>
      <c r="C13" t="s">
        <v>29</v>
      </c>
      <c r="D13" t="s">
        <v>30</v>
      </c>
      <c r="E13" t="s">
        <v>58</v>
      </c>
      <c r="F13" s="6" t="s">
        <v>32</v>
      </c>
      <c r="G13" s="6" t="s">
        <v>33</v>
      </c>
      <c r="H13" s="6" t="s">
        <v>34</v>
      </c>
      <c r="I13" s="6" t="s">
        <v>35</v>
      </c>
      <c r="J13" s="6" t="s">
        <v>36</v>
      </c>
      <c r="K13" s="6" t="s">
        <v>37</v>
      </c>
      <c r="L13" s="6" t="s">
        <v>38</v>
      </c>
      <c r="M13" s="6" t="s">
        <v>39</v>
      </c>
      <c r="N13" s="7">
        <v>99333333</v>
      </c>
      <c r="O13" s="7">
        <v>99333333</v>
      </c>
      <c r="P13" s="6" t="s">
        <v>40</v>
      </c>
      <c r="Q13" s="6" t="s">
        <v>41</v>
      </c>
      <c r="R13" s="6" t="s">
        <v>42</v>
      </c>
      <c r="S13" s="6" t="s">
        <v>43</v>
      </c>
      <c r="T13" s="6" t="s">
        <v>50</v>
      </c>
      <c r="U13" s="6" t="s">
        <v>45</v>
      </c>
      <c r="V13" s="6" t="s">
        <v>46</v>
      </c>
      <c r="W13" s="6" t="s">
        <v>40</v>
      </c>
      <c r="X13" s="6" t="s">
        <v>40</v>
      </c>
      <c r="Y13" s="6" t="s">
        <v>40</v>
      </c>
      <c r="Z13" s="6" t="s">
        <v>47</v>
      </c>
      <c r="AA13" s="1" t="str">
        <f t="shared" si="0"/>
        <v>Prestar servicios profesionales para apoyar la implementación, seguimiento y evaluación de la estrategia de territorialización y democratización del Programa de Alimentación Escolar - PAE en las Entidades Territoriales que se le asigne</v>
      </c>
    </row>
    <row r="14" spans="1:27" x14ac:dyDescent="0.15">
      <c r="A14" t="s">
        <v>27</v>
      </c>
      <c r="B14" t="s">
        <v>28</v>
      </c>
      <c r="C14" t="s">
        <v>29</v>
      </c>
      <c r="D14" t="s">
        <v>30</v>
      </c>
      <c r="E14" t="s">
        <v>59</v>
      </c>
      <c r="F14" s="6" t="s">
        <v>32</v>
      </c>
      <c r="G14" s="6" t="s">
        <v>33</v>
      </c>
      <c r="H14" s="6" t="s">
        <v>34</v>
      </c>
      <c r="I14" s="6" t="s">
        <v>35</v>
      </c>
      <c r="J14" s="6" t="s">
        <v>36</v>
      </c>
      <c r="K14" s="6" t="s">
        <v>37</v>
      </c>
      <c r="L14" s="6" t="s">
        <v>38</v>
      </c>
      <c r="M14" s="6" t="s">
        <v>39</v>
      </c>
      <c r="N14" s="7">
        <v>99333333</v>
      </c>
      <c r="O14" s="7">
        <v>99333333</v>
      </c>
      <c r="P14" s="6" t="s">
        <v>40</v>
      </c>
      <c r="Q14" s="6" t="s">
        <v>41</v>
      </c>
      <c r="R14" s="6" t="s">
        <v>42</v>
      </c>
      <c r="S14" s="6" t="s">
        <v>43</v>
      </c>
      <c r="T14" s="6" t="s">
        <v>50</v>
      </c>
      <c r="U14" s="6" t="s">
        <v>45</v>
      </c>
      <c r="V14" s="6" t="s">
        <v>46</v>
      </c>
      <c r="W14" s="6" t="s">
        <v>40</v>
      </c>
      <c r="X14" s="6" t="s">
        <v>40</v>
      </c>
      <c r="Y14" s="6" t="s">
        <v>40</v>
      </c>
      <c r="Z14" s="6" t="s">
        <v>47</v>
      </c>
      <c r="AA14" s="1" t="str">
        <f t="shared" si="0"/>
        <v>Prestar servicios profesionales para apoyar la implementación, seguimiento y evaluación de la estrategia de territorialización y democratización del Programa de Alimentación Escolar - PAE en las Entidades Territoriales que se le asigne</v>
      </c>
    </row>
    <row r="15" spans="1:27" x14ac:dyDescent="0.15">
      <c r="A15" t="s">
        <v>27</v>
      </c>
      <c r="B15" t="s">
        <v>28</v>
      </c>
      <c r="C15" t="s">
        <v>29</v>
      </c>
      <c r="D15" t="s">
        <v>30</v>
      </c>
      <c r="E15" t="s">
        <v>60</v>
      </c>
      <c r="F15" s="6" t="s">
        <v>32</v>
      </c>
      <c r="G15" s="6" t="s">
        <v>33</v>
      </c>
      <c r="H15" s="6" t="s">
        <v>34</v>
      </c>
      <c r="I15" s="6" t="s">
        <v>35</v>
      </c>
      <c r="J15" s="6" t="s">
        <v>36</v>
      </c>
      <c r="K15" s="6" t="s">
        <v>37</v>
      </c>
      <c r="L15" s="6" t="s">
        <v>38</v>
      </c>
      <c r="M15" s="6" t="s">
        <v>39</v>
      </c>
      <c r="N15" s="7">
        <v>99333333</v>
      </c>
      <c r="O15" s="7">
        <v>99333333</v>
      </c>
      <c r="P15" s="6" t="s">
        <v>40</v>
      </c>
      <c r="Q15" s="6" t="s">
        <v>41</v>
      </c>
      <c r="R15" s="6" t="s">
        <v>42</v>
      </c>
      <c r="S15" s="6" t="s">
        <v>43</v>
      </c>
      <c r="T15" s="6" t="s">
        <v>50</v>
      </c>
      <c r="U15" s="6" t="s">
        <v>45</v>
      </c>
      <c r="V15" s="6" t="s">
        <v>46</v>
      </c>
      <c r="W15" s="6" t="s">
        <v>40</v>
      </c>
      <c r="X15" s="6" t="s">
        <v>40</v>
      </c>
      <c r="Y15" s="6" t="s">
        <v>40</v>
      </c>
      <c r="Z15" s="6" t="s">
        <v>47</v>
      </c>
      <c r="AA15" s="1" t="str">
        <f t="shared" si="0"/>
        <v>Prestar servicios profesionales para apoyar la implementación, seguimiento y evaluación de la estrategia de territorialización y democratización del Programa de Alimentación Escolar - PAE en las Entidades Territoriales que se le asigne</v>
      </c>
    </row>
    <row r="16" spans="1:27" x14ac:dyDescent="0.15">
      <c r="A16" t="s">
        <v>27</v>
      </c>
      <c r="B16" t="s">
        <v>28</v>
      </c>
      <c r="C16" t="s">
        <v>29</v>
      </c>
      <c r="D16" t="s">
        <v>30</v>
      </c>
      <c r="E16" t="s">
        <v>61</v>
      </c>
      <c r="F16" s="6" t="s">
        <v>32</v>
      </c>
      <c r="G16" s="6" t="s">
        <v>33</v>
      </c>
      <c r="H16" s="6" t="s">
        <v>34</v>
      </c>
      <c r="I16" s="6" t="s">
        <v>35</v>
      </c>
      <c r="J16" s="6" t="s">
        <v>36</v>
      </c>
      <c r="K16" s="6" t="s">
        <v>37</v>
      </c>
      <c r="L16" s="6" t="s">
        <v>38</v>
      </c>
      <c r="M16" s="6" t="s">
        <v>39</v>
      </c>
      <c r="N16" s="7">
        <v>99333333</v>
      </c>
      <c r="O16" s="7">
        <v>99333333</v>
      </c>
      <c r="P16" s="6" t="s">
        <v>40</v>
      </c>
      <c r="Q16" s="6" t="s">
        <v>41</v>
      </c>
      <c r="R16" s="6" t="s">
        <v>42</v>
      </c>
      <c r="S16" s="6" t="s">
        <v>43</v>
      </c>
      <c r="T16" s="6" t="s">
        <v>50</v>
      </c>
      <c r="U16" s="6" t="s">
        <v>45</v>
      </c>
      <c r="V16" s="6" t="s">
        <v>46</v>
      </c>
      <c r="W16" s="6" t="s">
        <v>40</v>
      </c>
      <c r="X16" s="6" t="s">
        <v>40</v>
      </c>
      <c r="Y16" s="6" t="s">
        <v>40</v>
      </c>
      <c r="Z16" s="6" t="s">
        <v>47</v>
      </c>
      <c r="AA16" s="1" t="str">
        <f t="shared" si="0"/>
        <v>Prestar servicios profesionales para apoyar la implementación, seguimiento y evaluación de la estrategia de territorialización y democratización del Programa de Alimentación Escolar - PAE en las Entidades Territoriales que se le asigne</v>
      </c>
    </row>
    <row r="17" spans="1:27" x14ac:dyDescent="0.15">
      <c r="A17" t="s">
        <v>27</v>
      </c>
      <c r="B17" t="s">
        <v>28</v>
      </c>
      <c r="C17" t="s">
        <v>29</v>
      </c>
      <c r="D17" t="s">
        <v>30</v>
      </c>
      <c r="E17" t="s">
        <v>62</v>
      </c>
      <c r="F17" s="6" t="s">
        <v>32</v>
      </c>
      <c r="G17" s="6" t="s">
        <v>33</v>
      </c>
      <c r="H17" s="6" t="s">
        <v>34</v>
      </c>
      <c r="I17" s="6" t="s">
        <v>35</v>
      </c>
      <c r="J17" s="6" t="s">
        <v>36</v>
      </c>
      <c r="K17" s="6" t="s">
        <v>37</v>
      </c>
      <c r="L17" s="6" t="s">
        <v>38</v>
      </c>
      <c r="M17" s="6" t="s">
        <v>39</v>
      </c>
      <c r="N17" s="7">
        <v>99333333</v>
      </c>
      <c r="O17" s="7">
        <v>99333333</v>
      </c>
      <c r="P17" s="6" t="s">
        <v>40</v>
      </c>
      <c r="Q17" s="6" t="s">
        <v>41</v>
      </c>
      <c r="R17" s="6" t="s">
        <v>42</v>
      </c>
      <c r="S17" s="6" t="s">
        <v>43</v>
      </c>
      <c r="T17" s="6" t="s">
        <v>50</v>
      </c>
      <c r="U17" s="6" t="s">
        <v>45</v>
      </c>
      <c r="V17" s="6" t="s">
        <v>46</v>
      </c>
      <c r="W17" s="6" t="s">
        <v>40</v>
      </c>
      <c r="X17" s="6" t="s">
        <v>40</v>
      </c>
      <c r="Y17" s="6" t="s">
        <v>40</v>
      </c>
      <c r="Z17" s="6" t="s">
        <v>47</v>
      </c>
      <c r="AA17" s="1" t="str">
        <f t="shared" si="0"/>
        <v>Prestar servicios profesionales para apoyar la implementación, seguimiento y evaluación de la estrategia de territorialización y democratización del Programa de Alimentación Escolar - PAE en las Entidades Territoriales que se le asigne</v>
      </c>
    </row>
    <row r="18" spans="1:27" x14ac:dyDescent="0.15">
      <c r="A18" t="s">
        <v>27</v>
      </c>
      <c r="B18" t="s">
        <v>28</v>
      </c>
      <c r="C18" t="s">
        <v>29</v>
      </c>
      <c r="D18" t="s">
        <v>30</v>
      </c>
      <c r="E18" t="s">
        <v>63</v>
      </c>
      <c r="F18" s="6" t="s">
        <v>32</v>
      </c>
      <c r="G18" s="6" t="s">
        <v>33</v>
      </c>
      <c r="H18" s="6" t="s">
        <v>34</v>
      </c>
      <c r="I18" s="6" t="s">
        <v>35</v>
      </c>
      <c r="J18" s="6" t="s">
        <v>36</v>
      </c>
      <c r="K18" s="6" t="s">
        <v>37</v>
      </c>
      <c r="L18" s="6" t="s">
        <v>38</v>
      </c>
      <c r="M18" s="6" t="s">
        <v>39</v>
      </c>
      <c r="N18" s="7">
        <v>99333333</v>
      </c>
      <c r="O18" s="7">
        <v>99333333</v>
      </c>
      <c r="P18" s="6" t="s">
        <v>40</v>
      </c>
      <c r="Q18" s="6" t="s">
        <v>41</v>
      </c>
      <c r="R18" s="6" t="s">
        <v>42</v>
      </c>
      <c r="S18" s="6" t="s">
        <v>43</v>
      </c>
      <c r="T18" s="6" t="s">
        <v>50</v>
      </c>
      <c r="U18" s="6" t="s">
        <v>45</v>
      </c>
      <c r="V18" s="6" t="s">
        <v>46</v>
      </c>
      <c r="W18" s="6" t="s">
        <v>40</v>
      </c>
      <c r="X18" s="6" t="s">
        <v>40</v>
      </c>
      <c r="Y18" s="6" t="s">
        <v>40</v>
      </c>
      <c r="Z18" s="6" t="s">
        <v>47</v>
      </c>
      <c r="AA18" s="1" t="str">
        <f t="shared" si="0"/>
        <v>Prestar servicios profesionales para apoyar la implementación, seguimiento y evaluación de la estrategia de territorialización y democratización del Programa de Alimentación Escolar - PAE en las Entidades Territoriales que se le asigne</v>
      </c>
    </row>
    <row r="19" spans="1:27" x14ac:dyDescent="0.15">
      <c r="A19" t="s">
        <v>27</v>
      </c>
      <c r="B19" t="s">
        <v>28</v>
      </c>
      <c r="C19" t="s">
        <v>29</v>
      </c>
      <c r="D19" t="s">
        <v>30</v>
      </c>
      <c r="E19" t="s">
        <v>64</v>
      </c>
      <c r="F19" s="6" t="s">
        <v>32</v>
      </c>
      <c r="G19" s="6" t="s">
        <v>33</v>
      </c>
      <c r="H19" s="6" t="s">
        <v>65</v>
      </c>
      <c r="I19" s="6" t="s">
        <v>65</v>
      </c>
      <c r="J19" s="6" t="s">
        <v>66</v>
      </c>
      <c r="K19" s="6" t="s">
        <v>67</v>
      </c>
      <c r="L19" s="6" t="s">
        <v>38</v>
      </c>
      <c r="M19" s="6" t="s">
        <v>39</v>
      </c>
      <c r="N19" s="7">
        <v>99333333</v>
      </c>
      <c r="O19" s="7">
        <v>99333333</v>
      </c>
      <c r="P19" s="6" t="s">
        <v>40</v>
      </c>
      <c r="Q19" s="6" t="s">
        <v>41</v>
      </c>
      <c r="R19" s="6" t="s">
        <v>42</v>
      </c>
      <c r="S19" s="6" t="s">
        <v>43</v>
      </c>
      <c r="T19" s="6" t="s">
        <v>50</v>
      </c>
      <c r="U19" s="6" t="s">
        <v>45</v>
      </c>
      <c r="V19" s="6" t="s">
        <v>46</v>
      </c>
      <c r="W19" s="6" t="s">
        <v>40</v>
      </c>
      <c r="X19" s="6" t="s">
        <v>40</v>
      </c>
      <c r="Y19" s="6" t="s">
        <v>40</v>
      </c>
      <c r="Z19" s="6" t="s">
        <v>47</v>
      </c>
      <c r="AA19" s="1" t="str">
        <f t="shared" si="0"/>
        <v>Prestar servicios profesionales para apoyar la implementación, seguimiento y evaluación de la estrategia de territorialización y democratización del Programa de Alimentación Escolar - PAE en las Entidades Territoriales que se le asigne</v>
      </c>
    </row>
    <row r="20" spans="1:27" x14ac:dyDescent="0.15">
      <c r="A20" t="s">
        <v>27</v>
      </c>
      <c r="B20" t="s">
        <v>28</v>
      </c>
      <c r="C20" t="s">
        <v>29</v>
      </c>
      <c r="D20" t="s">
        <v>30</v>
      </c>
      <c r="E20" t="s">
        <v>68</v>
      </c>
      <c r="F20" s="6" t="s">
        <v>32</v>
      </c>
      <c r="G20" s="6" t="s">
        <v>69</v>
      </c>
      <c r="H20" s="6" t="s">
        <v>34</v>
      </c>
      <c r="I20" s="6" t="s">
        <v>35</v>
      </c>
      <c r="J20" s="6" t="s">
        <v>36</v>
      </c>
      <c r="K20" s="6" t="s">
        <v>37</v>
      </c>
      <c r="L20" s="6" t="s">
        <v>38</v>
      </c>
      <c r="M20" s="6" t="s">
        <v>39</v>
      </c>
      <c r="N20" s="7">
        <v>49666666</v>
      </c>
      <c r="O20" s="7">
        <v>49666666</v>
      </c>
      <c r="P20" s="6" t="s">
        <v>40</v>
      </c>
      <c r="Q20" s="6" t="s">
        <v>41</v>
      </c>
      <c r="R20" s="6" t="s">
        <v>42</v>
      </c>
      <c r="S20" s="6" t="s">
        <v>43</v>
      </c>
      <c r="T20" s="6" t="s">
        <v>50</v>
      </c>
      <c r="U20" s="6" t="s">
        <v>45</v>
      </c>
      <c r="V20" s="6" t="s">
        <v>46</v>
      </c>
      <c r="W20" s="6" t="s">
        <v>40</v>
      </c>
      <c r="X20" s="6" t="s">
        <v>40</v>
      </c>
      <c r="Y20" s="6" t="s">
        <v>40</v>
      </c>
      <c r="Z20" s="6" t="s">
        <v>47</v>
      </c>
      <c r="AA20"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21" spans="1:27" x14ac:dyDescent="0.15">
      <c r="A21" t="s">
        <v>27</v>
      </c>
      <c r="B21" t="s">
        <v>28</v>
      </c>
      <c r="C21" t="s">
        <v>29</v>
      </c>
      <c r="D21" t="s">
        <v>30</v>
      </c>
      <c r="E21" t="s">
        <v>70</v>
      </c>
      <c r="F21" s="6" t="s">
        <v>32</v>
      </c>
      <c r="G21" s="6" t="s">
        <v>71</v>
      </c>
      <c r="H21" s="6" t="s">
        <v>65</v>
      </c>
      <c r="I21" s="6" t="s">
        <v>65</v>
      </c>
      <c r="J21" s="6" t="s">
        <v>36</v>
      </c>
      <c r="K21" s="6" t="s">
        <v>37</v>
      </c>
      <c r="L21" s="6" t="s">
        <v>38</v>
      </c>
      <c r="M21" s="6" t="s">
        <v>39</v>
      </c>
      <c r="N21" s="7">
        <v>49666666</v>
      </c>
      <c r="O21" s="7">
        <v>49666666</v>
      </c>
      <c r="P21" s="6" t="s">
        <v>40</v>
      </c>
      <c r="Q21" s="6" t="s">
        <v>41</v>
      </c>
      <c r="R21" s="6" t="s">
        <v>42</v>
      </c>
      <c r="S21" s="6" t="s">
        <v>43</v>
      </c>
      <c r="T21" s="6" t="s">
        <v>50</v>
      </c>
      <c r="U21" s="6" t="s">
        <v>45</v>
      </c>
      <c r="V21" s="6" t="s">
        <v>46</v>
      </c>
      <c r="W21" s="6" t="s">
        <v>40</v>
      </c>
      <c r="X21" s="6" t="s">
        <v>40</v>
      </c>
      <c r="Y21" s="6" t="s">
        <v>40</v>
      </c>
      <c r="Z21" s="6" t="s">
        <v>47</v>
      </c>
      <c r="AA21"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22" spans="1:27" x14ac:dyDescent="0.15">
      <c r="A22" t="s">
        <v>27</v>
      </c>
      <c r="B22" t="s">
        <v>28</v>
      </c>
      <c r="C22" t="s">
        <v>29</v>
      </c>
      <c r="D22" t="s">
        <v>30</v>
      </c>
      <c r="E22" t="s">
        <v>72</v>
      </c>
      <c r="F22" s="6" t="s">
        <v>32</v>
      </c>
      <c r="G22" s="6" t="s">
        <v>71</v>
      </c>
      <c r="H22" s="6" t="s">
        <v>34</v>
      </c>
      <c r="I22" s="6" t="s">
        <v>35</v>
      </c>
      <c r="J22" s="6" t="s">
        <v>36</v>
      </c>
      <c r="K22" s="6" t="s">
        <v>37</v>
      </c>
      <c r="L22" s="6" t="s">
        <v>38</v>
      </c>
      <c r="M22" s="6" t="s">
        <v>39</v>
      </c>
      <c r="N22" s="7">
        <v>49666666</v>
      </c>
      <c r="O22" s="7">
        <v>49666666</v>
      </c>
      <c r="P22" s="6" t="s">
        <v>40</v>
      </c>
      <c r="Q22" s="6" t="s">
        <v>41</v>
      </c>
      <c r="R22" s="6" t="s">
        <v>42</v>
      </c>
      <c r="S22" s="6" t="s">
        <v>43</v>
      </c>
      <c r="T22" s="6" t="s">
        <v>50</v>
      </c>
      <c r="U22" s="6" t="s">
        <v>45</v>
      </c>
      <c r="V22" s="6" t="s">
        <v>46</v>
      </c>
      <c r="W22" s="6" t="s">
        <v>40</v>
      </c>
      <c r="X22" s="6" t="s">
        <v>40</v>
      </c>
      <c r="Y22" s="6" t="s">
        <v>40</v>
      </c>
      <c r="Z22" s="6" t="s">
        <v>47</v>
      </c>
      <c r="AA22"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23" spans="1:27" x14ac:dyDescent="0.15">
      <c r="A23" t="s">
        <v>27</v>
      </c>
      <c r="B23" t="s">
        <v>28</v>
      </c>
      <c r="C23" t="s">
        <v>29</v>
      </c>
      <c r="D23" t="s">
        <v>30</v>
      </c>
      <c r="E23" t="s">
        <v>73</v>
      </c>
      <c r="F23" s="6" t="s">
        <v>32</v>
      </c>
      <c r="G23" s="6" t="s">
        <v>71</v>
      </c>
      <c r="H23" s="6" t="s">
        <v>65</v>
      </c>
      <c r="I23" s="6" t="s">
        <v>65</v>
      </c>
      <c r="J23" s="6" t="s">
        <v>66</v>
      </c>
      <c r="K23" s="6" t="s">
        <v>67</v>
      </c>
      <c r="L23" s="6" t="s">
        <v>38</v>
      </c>
      <c r="M23" s="6" t="s">
        <v>39</v>
      </c>
      <c r="N23" s="7">
        <v>49666666</v>
      </c>
      <c r="O23" s="7">
        <v>49666666</v>
      </c>
      <c r="P23" s="6" t="s">
        <v>40</v>
      </c>
      <c r="Q23" s="6" t="s">
        <v>41</v>
      </c>
      <c r="R23" s="6" t="s">
        <v>42</v>
      </c>
      <c r="S23" s="6" t="s">
        <v>43</v>
      </c>
      <c r="T23" s="6" t="s">
        <v>50</v>
      </c>
      <c r="U23" s="6" t="s">
        <v>45</v>
      </c>
      <c r="V23" s="6" t="s">
        <v>46</v>
      </c>
      <c r="W23" s="6" t="s">
        <v>40</v>
      </c>
      <c r="X23" s="6" t="s">
        <v>40</v>
      </c>
      <c r="Y23" s="6" t="s">
        <v>40</v>
      </c>
      <c r="Z23" s="6" t="s">
        <v>47</v>
      </c>
      <c r="AA23"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24" spans="1:27" x14ac:dyDescent="0.15">
      <c r="A24" t="s">
        <v>27</v>
      </c>
      <c r="B24" t="s">
        <v>28</v>
      </c>
      <c r="C24" t="s">
        <v>29</v>
      </c>
      <c r="D24" t="s">
        <v>30</v>
      </c>
      <c r="E24" t="s">
        <v>74</v>
      </c>
      <c r="F24" s="6" t="s">
        <v>32</v>
      </c>
      <c r="G24" s="6" t="s">
        <v>71</v>
      </c>
      <c r="H24" s="6" t="s">
        <v>34</v>
      </c>
      <c r="I24" s="6" t="s">
        <v>35</v>
      </c>
      <c r="J24" s="6" t="s">
        <v>36</v>
      </c>
      <c r="K24" s="6" t="s">
        <v>37</v>
      </c>
      <c r="L24" s="6" t="s">
        <v>38</v>
      </c>
      <c r="M24" s="6" t="s">
        <v>39</v>
      </c>
      <c r="N24" s="7">
        <v>49666666</v>
      </c>
      <c r="O24" s="7">
        <v>49666666</v>
      </c>
      <c r="P24" s="6" t="s">
        <v>40</v>
      </c>
      <c r="Q24" s="6" t="s">
        <v>41</v>
      </c>
      <c r="R24" s="6" t="s">
        <v>42</v>
      </c>
      <c r="S24" s="6" t="s">
        <v>43</v>
      </c>
      <c r="T24" s="6" t="s">
        <v>50</v>
      </c>
      <c r="U24" s="6" t="s">
        <v>45</v>
      </c>
      <c r="V24" s="6" t="s">
        <v>46</v>
      </c>
      <c r="W24" s="6" t="s">
        <v>40</v>
      </c>
      <c r="X24" s="6" t="s">
        <v>40</v>
      </c>
      <c r="Y24" s="6" t="s">
        <v>40</v>
      </c>
      <c r="Z24" s="6" t="s">
        <v>47</v>
      </c>
      <c r="AA24"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25" spans="1:27" x14ac:dyDescent="0.15">
      <c r="A25" t="s">
        <v>27</v>
      </c>
      <c r="B25" t="s">
        <v>28</v>
      </c>
      <c r="C25" t="s">
        <v>29</v>
      </c>
      <c r="D25" t="s">
        <v>30</v>
      </c>
      <c r="E25" t="s">
        <v>75</v>
      </c>
      <c r="F25" s="6" t="s">
        <v>32</v>
      </c>
      <c r="G25" s="6" t="s">
        <v>71</v>
      </c>
      <c r="H25" s="6" t="s">
        <v>65</v>
      </c>
      <c r="I25" s="6" t="s">
        <v>65</v>
      </c>
      <c r="J25" s="6" t="s">
        <v>66</v>
      </c>
      <c r="K25" s="6" t="s">
        <v>67</v>
      </c>
      <c r="L25" s="6" t="s">
        <v>38</v>
      </c>
      <c r="M25" s="6" t="s">
        <v>39</v>
      </c>
      <c r="N25" s="7">
        <v>49666666</v>
      </c>
      <c r="O25" s="7">
        <v>49666666</v>
      </c>
      <c r="P25" s="6" t="s">
        <v>40</v>
      </c>
      <c r="Q25" s="6" t="s">
        <v>41</v>
      </c>
      <c r="R25" s="6" t="s">
        <v>42</v>
      </c>
      <c r="S25" s="6" t="s">
        <v>43</v>
      </c>
      <c r="T25" s="6" t="s">
        <v>50</v>
      </c>
      <c r="U25" s="6" t="s">
        <v>45</v>
      </c>
      <c r="V25" s="6" t="s">
        <v>46</v>
      </c>
      <c r="W25" s="6" t="s">
        <v>40</v>
      </c>
      <c r="X25" s="6" t="s">
        <v>40</v>
      </c>
      <c r="Y25" s="6" t="s">
        <v>40</v>
      </c>
      <c r="Z25" s="6" t="s">
        <v>47</v>
      </c>
      <c r="AA25"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26" spans="1:27" x14ac:dyDescent="0.15">
      <c r="A26" t="s">
        <v>27</v>
      </c>
      <c r="B26" t="s">
        <v>28</v>
      </c>
      <c r="C26" t="s">
        <v>29</v>
      </c>
      <c r="D26" t="s">
        <v>30</v>
      </c>
      <c r="E26" t="s">
        <v>76</v>
      </c>
      <c r="F26" s="6" t="s">
        <v>32</v>
      </c>
      <c r="G26" s="6" t="s">
        <v>69</v>
      </c>
      <c r="H26" s="6" t="s">
        <v>34</v>
      </c>
      <c r="I26" s="6" t="s">
        <v>35</v>
      </c>
      <c r="J26" s="6" t="s">
        <v>36</v>
      </c>
      <c r="K26" s="6" t="s">
        <v>37</v>
      </c>
      <c r="L26" s="6" t="s">
        <v>38</v>
      </c>
      <c r="M26" s="6" t="s">
        <v>39</v>
      </c>
      <c r="N26" s="7">
        <v>49666666</v>
      </c>
      <c r="O26" s="7">
        <v>49666666</v>
      </c>
      <c r="P26" s="6" t="s">
        <v>40</v>
      </c>
      <c r="Q26" s="6" t="s">
        <v>41</v>
      </c>
      <c r="R26" s="6" t="s">
        <v>42</v>
      </c>
      <c r="S26" s="6" t="s">
        <v>43</v>
      </c>
      <c r="T26" s="6" t="s">
        <v>50</v>
      </c>
      <c r="U26" s="6" t="s">
        <v>45</v>
      </c>
      <c r="V26" s="6" t="s">
        <v>46</v>
      </c>
      <c r="W26" s="6" t="s">
        <v>40</v>
      </c>
      <c r="X26" s="6" t="s">
        <v>40</v>
      </c>
      <c r="Y26" s="6" t="s">
        <v>40</v>
      </c>
      <c r="Z26" s="6" t="s">
        <v>47</v>
      </c>
      <c r="AA26"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27" spans="1:27" x14ac:dyDescent="0.15">
      <c r="A27" t="s">
        <v>27</v>
      </c>
      <c r="B27" t="s">
        <v>28</v>
      </c>
      <c r="C27" t="s">
        <v>29</v>
      </c>
      <c r="D27" t="s">
        <v>30</v>
      </c>
      <c r="E27" t="s">
        <v>77</v>
      </c>
      <c r="F27" s="6" t="s">
        <v>32</v>
      </c>
      <c r="G27" s="6" t="s">
        <v>71</v>
      </c>
      <c r="H27" s="6" t="s">
        <v>34</v>
      </c>
      <c r="I27" s="6" t="s">
        <v>35</v>
      </c>
      <c r="J27" s="6" t="s">
        <v>36</v>
      </c>
      <c r="K27" s="6" t="s">
        <v>37</v>
      </c>
      <c r="L27" s="6" t="s">
        <v>38</v>
      </c>
      <c r="M27" s="6" t="s">
        <v>39</v>
      </c>
      <c r="N27" s="7">
        <v>49666666</v>
      </c>
      <c r="O27" s="7">
        <v>49666666</v>
      </c>
      <c r="P27" s="6" t="s">
        <v>40</v>
      </c>
      <c r="Q27" s="6" t="s">
        <v>41</v>
      </c>
      <c r="R27" s="6" t="s">
        <v>42</v>
      </c>
      <c r="S27" s="6" t="s">
        <v>43</v>
      </c>
      <c r="T27" s="6" t="s">
        <v>50</v>
      </c>
      <c r="U27" s="6" t="s">
        <v>45</v>
      </c>
      <c r="V27" s="6" t="s">
        <v>46</v>
      </c>
      <c r="W27" s="6" t="s">
        <v>40</v>
      </c>
      <c r="X27" s="6" t="s">
        <v>40</v>
      </c>
      <c r="Y27" s="6" t="s">
        <v>40</v>
      </c>
      <c r="Z27" s="6" t="s">
        <v>47</v>
      </c>
      <c r="AA27"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28" spans="1:27" x14ac:dyDescent="0.15">
      <c r="A28" t="s">
        <v>27</v>
      </c>
      <c r="B28" t="s">
        <v>28</v>
      </c>
      <c r="C28" t="s">
        <v>29</v>
      </c>
      <c r="D28" t="s">
        <v>30</v>
      </c>
      <c r="E28" t="s">
        <v>78</v>
      </c>
      <c r="F28" s="6" t="s">
        <v>32</v>
      </c>
      <c r="G28" s="6" t="s">
        <v>71</v>
      </c>
      <c r="H28" s="6" t="s">
        <v>34</v>
      </c>
      <c r="I28" s="6" t="s">
        <v>35</v>
      </c>
      <c r="J28" s="6" t="s">
        <v>36</v>
      </c>
      <c r="K28" s="6" t="s">
        <v>37</v>
      </c>
      <c r="L28" s="6" t="s">
        <v>38</v>
      </c>
      <c r="M28" s="6" t="s">
        <v>39</v>
      </c>
      <c r="N28" s="7">
        <v>49666666</v>
      </c>
      <c r="O28" s="7">
        <v>49666666</v>
      </c>
      <c r="P28" s="6" t="s">
        <v>40</v>
      </c>
      <c r="Q28" s="6" t="s">
        <v>41</v>
      </c>
      <c r="R28" s="6" t="s">
        <v>42</v>
      </c>
      <c r="S28" s="6" t="s">
        <v>43</v>
      </c>
      <c r="T28" s="6" t="s">
        <v>50</v>
      </c>
      <c r="U28" s="6" t="s">
        <v>45</v>
      </c>
      <c r="V28" s="6" t="s">
        <v>46</v>
      </c>
      <c r="W28" s="6" t="s">
        <v>40</v>
      </c>
      <c r="X28" s="6" t="s">
        <v>40</v>
      </c>
      <c r="Y28" s="6" t="s">
        <v>40</v>
      </c>
      <c r="Z28" s="6" t="s">
        <v>47</v>
      </c>
      <c r="AA28"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29" spans="1:27" x14ac:dyDescent="0.15">
      <c r="A29" t="s">
        <v>27</v>
      </c>
      <c r="B29" t="s">
        <v>28</v>
      </c>
      <c r="C29" t="s">
        <v>29</v>
      </c>
      <c r="D29" t="s">
        <v>30</v>
      </c>
      <c r="E29" t="s">
        <v>79</v>
      </c>
      <c r="F29" s="6" t="s">
        <v>32</v>
      </c>
      <c r="G29" s="6" t="s">
        <v>71</v>
      </c>
      <c r="H29" s="6" t="s">
        <v>34</v>
      </c>
      <c r="I29" s="6" t="s">
        <v>35</v>
      </c>
      <c r="J29" s="6" t="s">
        <v>36</v>
      </c>
      <c r="K29" s="6" t="s">
        <v>37</v>
      </c>
      <c r="L29" s="6" t="s">
        <v>38</v>
      </c>
      <c r="M29" s="6" t="s">
        <v>39</v>
      </c>
      <c r="N29" s="7">
        <v>49666666</v>
      </c>
      <c r="O29" s="7">
        <v>49666666</v>
      </c>
      <c r="P29" s="6" t="s">
        <v>40</v>
      </c>
      <c r="Q29" s="6" t="s">
        <v>41</v>
      </c>
      <c r="R29" s="6" t="s">
        <v>42</v>
      </c>
      <c r="S29" s="6" t="s">
        <v>43</v>
      </c>
      <c r="T29" s="6" t="s">
        <v>50</v>
      </c>
      <c r="U29" s="6" t="s">
        <v>45</v>
      </c>
      <c r="V29" s="6" t="s">
        <v>46</v>
      </c>
      <c r="W29" s="6" t="s">
        <v>40</v>
      </c>
      <c r="X29" s="6" t="s">
        <v>40</v>
      </c>
      <c r="Y29" s="6" t="s">
        <v>40</v>
      </c>
      <c r="Z29" s="6" t="s">
        <v>47</v>
      </c>
      <c r="AA29"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30" spans="1:27" x14ac:dyDescent="0.15">
      <c r="A30" t="s">
        <v>27</v>
      </c>
      <c r="B30" t="s">
        <v>28</v>
      </c>
      <c r="C30" t="s">
        <v>29</v>
      </c>
      <c r="D30" t="s">
        <v>30</v>
      </c>
      <c r="E30" t="s">
        <v>80</v>
      </c>
      <c r="F30" s="6" t="s">
        <v>32</v>
      </c>
      <c r="G30" s="6" t="s">
        <v>71</v>
      </c>
      <c r="H30" s="6" t="s">
        <v>34</v>
      </c>
      <c r="I30" s="6" t="s">
        <v>35</v>
      </c>
      <c r="J30" s="6" t="s">
        <v>36</v>
      </c>
      <c r="K30" s="6" t="s">
        <v>37</v>
      </c>
      <c r="L30" s="6" t="s">
        <v>38</v>
      </c>
      <c r="M30" s="6" t="s">
        <v>39</v>
      </c>
      <c r="N30" s="7">
        <v>49666666</v>
      </c>
      <c r="O30" s="7">
        <v>49666666</v>
      </c>
      <c r="P30" s="6" t="s">
        <v>40</v>
      </c>
      <c r="Q30" s="6" t="s">
        <v>41</v>
      </c>
      <c r="R30" s="6" t="s">
        <v>42</v>
      </c>
      <c r="S30" s="6" t="s">
        <v>43</v>
      </c>
      <c r="T30" s="6" t="s">
        <v>50</v>
      </c>
      <c r="U30" s="6" t="s">
        <v>45</v>
      </c>
      <c r="V30" s="6" t="s">
        <v>46</v>
      </c>
      <c r="W30" s="6" t="s">
        <v>40</v>
      </c>
      <c r="X30" s="6" t="s">
        <v>40</v>
      </c>
      <c r="Y30" s="6" t="s">
        <v>40</v>
      </c>
      <c r="Z30" s="6" t="s">
        <v>47</v>
      </c>
      <c r="AA30"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31" spans="1:27" x14ac:dyDescent="0.15">
      <c r="A31" t="s">
        <v>27</v>
      </c>
      <c r="B31" t="s">
        <v>28</v>
      </c>
      <c r="C31" t="s">
        <v>29</v>
      </c>
      <c r="D31" t="s">
        <v>30</v>
      </c>
      <c r="E31" t="s">
        <v>81</v>
      </c>
      <c r="F31" s="6" t="s">
        <v>32</v>
      </c>
      <c r="G31" s="6" t="s">
        <v>71</v>
      </c>
      <c r="H31" s="6" t="s">
        <v>34</v>
      </c>
      <c r="I31" s="6" t="s">
        <v>35</v>
      </c>
      <c r="J31" s="6" t="s">
        <v>36</v>
      </c>
      <c r="K31" s="6" t="s">
        <v>37</v>
      </c>
      <c r="L31" s="6" t="s">
        <v>38</v>
      </c>
      <c r="M31" s="6" t="s">
        <v>39</v>
      </c>
      <c r="N31" s="7">
        <v>49666666</v>
      </c>
      <c r="O31" s="7">
        <v>49666666</v>
      </c>
      <c r="P31" s="6" t="s">
        <v>40</v>
      </c>
      <c r="Q31" s="6" t="s">
        <v>41</v>
      </c>
      <c r="R31" s="6" t="s">
        <v>42</v>
      </c>
      <c r="S31" s="6" t="s">
        <v>43</v>
      </c>
      <c r="T31" s="6" t="s">
        <v>50</v>
      </c>
      <c r="U31" s="6" t="s">
        <v>45</v>
      </c>
      <c r="V31" s="6" t="s">
        <v>46</v>
      </c>
      <c r="W31" s="6" t="s">
        <v>40</v>
      </c>
      <c r="X31" s="6" t="s">
        <v>40</v>
      </c>
      <c r="Y31" s="6" t="s">
        <v>40</v>
      </c>
      <c r="Z31" s="6" t="s">
        <v>47</v>
      </c>
      <c r="AA31"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32" spans="1:27" x14ac:dyDescent="0.15">
      <c r="A32" t="s">
        <v>27</v>
      </c>
      <c r="B32" t="s">
        <v>28</v>
      </c>
      <c r="C32" t="s">
        <v>29</v>
      </c>
      <c r="D32" t="s">
        <v>30</v>
      </c>
      <c r="E32" t="s">
        <v>82</v>
      </c>
      <c r="F32" s="6" t="s">
        <v>32</v>
      </c>
      <c r="G32" s="6" t="s">
        <v>71</v>
      </c>
      <c r="H32" s="6" t="s">
        <v>65</v>
      </c>
      <c r="I32" s="6" t="s">
        <v>65</v>
      </c>
      <c r="J32" s="6" t="s">
        <v>66</v>
      </c>
      <c r="K32" s="6" t="s">
        <v>67</v>
      </c>
      <c r="L32" s="6" t="s">
        <v>38</v>
      </c>
      <c r="M32" s="6" t="s">
        <v>39</v>
      </c>
      <c r="N32" s="7">
        <v>49666666</v>
      </c>
      <c r="O32" s="7">
        <v>49666666</v>
      </c>
      <c r="P32" s="6" t="s">
        <v>40</v>
      </c>
      <c r="Q32" s="6" t="s">
        <v>41</v>
      </c>
      <c r="R32" s="6" t="s">
        <v>42</v>
      </c>
      <c r="S32" s="6" t="s">
        <v>43</v>
      </c>
      <c r="T32" s="6" t="s">
        <v>50</v>
      </c>
      <c r="U32" s="6" t="s">
        <v>45</v>
      </c>
      <c r="V32" s="6" t="s">
        <v>46</v>
      </c>
      <c r="W32" s="6" t="s">
        <v>40</v>
      </c>
      <c r="X32" s="6" t="s">
        <v>40</v>
      </c>
      <c r="Y32" s="6" t="s">
        <v>40</v>
      </c>
      <c r="Z32" s="6" t="s">
        <v>47</v>
      </c>
      <c r="AA32"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33" spans="1:27" x14ac:dyDescent="0.15">
      <c r="A33" t="s">
        <v>27</v>
      </c>
      <c r="B33" t="s">
        <v>28</v>
      </c>
      <c r="C33" t="s">
        <v>29</v>
      </c>
      <c r="D33" t="s">
        <v>30</v>
      </c>
      <c r="E33" t="s">
        <v>83</v>
      </c>
      <c r="F33" s="6" t="s">
        <v>32</v>
      </c>
      <c r="G33" s="6" t="s">
        <v>71</v>
      </c>
      <c r="H33" s="6" t="s">
        <v>65</v>
      </c>
      <c r="I33" s="6" t="s">
        <v>65</v>
      </c>
      <c r="J33" s="6" t="s">
        <v>36</v>
      </c>
      <c r="K33" s="6" t="s">
        <v>37</v>
      </c>
      <c r="L33" s="6" t="s">
        <v>38</v>
      </c>
      <c r="M33" s="6" t="s">
        <v>39</v>
      </c>
      <c r="N33" s="7">
        <v>49666666</v>
      </c>
      <c r="O33" s="7">
        <v>49666666</v>
      </c>
      <c r="P33" s="6" t="s">
        <v>40</v>
      </c>
      <c r="Q33" s="6" t="s">
        <v>41</v>
      </c>
      <c r="R33" s="6" t="s">
        <v>42</v>
      </c>
      <c r="S33" s="6" t="s">
        <v>43</v>
      </c>
      <c r="T33" s="6" t="s">
        <v>50</v>
      </c>
      <c r="U33" s="6" t="s">
        <v>45</v>
      </c>
      <c r="V33" s="6" t="s">
        <v>46</v>
      </c>
      <c r="W33" s="6" t="s">
        <v>40</v>
      </c>
      <c r="X33" s="6" t="s">
        <v>40</v>
      </c>
      <c r="Y33" s="6" t="s">
        <v>40</v>
      </c>
      <c r="Z33" s="6" t="s">
        <v>47</v>
      </c>
      <c r="AA33"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34" spans="1:27" x14ac:dyDescent="0.15">
      <c r="A34" t="s">
        <v>27</v>
      </c>
      <c r="B34" t="s">
        <v>28</v>
      </c>
      <c r="C34" t="s">
        <v>29</v>
      </c>
      <c r="D34" t="s">
        <v>30</v>
      </c>
      <c r="E34" t="s">
        <v>84</v>
      </c>
      <c r="F34" s="6" t="s">
        <v>32</v>
      </c>
      <c r="G34" s="6" t="s">
        <v>71</v>
      </c>
      <c r="H34" s="6" t="s">
        <v>65</v>
      </c>
      <c r="I34" s="6" t="s">
        <v>65</v>
      </c>
      <c r="J34" s="6" t="s">
        <v>36</v>
      </c>
      <c r="K34" s="6" t="s">
        <v>37</v>
      </c>
      <c r="L34" s="6" t="s">
        <v>38</v>
      </c>
      <c r="M34" s="6" t="s">
        <v>39</v>
      </c>
      <c r="N34" s="7">
        <v>49666666</v>
      </c>
      <c r="O34" s="7">
        <v>49666666</v>
      </c>
      <c r="P34" s="6" t="s">
        <v>40</v>
      </c>
      <c r="Q34" s="6" t="s">
        <v>41</v>
      </c>
      <c r="R34" s="6" t="s">
        <v>42</v>
      </c>
      <c r="S34" s="6" t="s">
        <v>43</v>
      </c>
      <c r="T34" s="6" t="s">
        <v>50</v>
      </c>
      <c r="U34" s="6" t="s">
        <v>45</v>
      </c>
      <c r="V34" s="6" t="s">
        <v>46</v>
      </c>
      <c r="W34" s="6" t="s">
        <v>40</v>
      </c>
      <c r="X34" s="6" t="s">
        <v>40</v>
      </c>
      <c r="Y34" s="6" t="s">
        <v>40</v>
      </c>
      <c r="Z34" s="6" t="s">
        <v>47</v>
      </c>
      <c r="AA34"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35" spans="1:27" x14ac:dyDescent="0.15">
      <c r="A35" t="s">
        <v>27</v>
      </c>
      <c r="B35" t="s">
        <v>28</v>
      </c>
      <c r="C35" t="s">
        <v>29</v>
      </c>
      <c r="D35" t="s">
        <v>30</v>
      </c>
      <c r="E35" t="s">
        <v>85</v>
      </c>
      <c r="F35" s="6" t="s">
        <v>32</v>
      </c>
      <c r="G35" s="6" t="s">
        <v>69</v>
      </c>
      <c r="H35" s="6" t="s">
        <v>34</v>
      </c>
      <c r="I35" s="6" t="s">
        <v>35</v>
      </c>
      <c r="J35" s="6" t="s">
        <v>36</v>
      </c>
      <c r="K35" s="6" t="s">
        <v>37</v>
      </c>
      <c r="L35" s="6" t="s">
        <v>38</v>
      </c>
      <c r="M35" s="6" t="s">
        <v>39</v>
      </c>
      <c r="N35" s="7">
        <v>49666666</v>
      </c>
      <c r="O35" s="7">
        <v>49666666</v>
      </c>
      <c r="P35" s="6" t="s">
        <v>40</v>
      </c>
      <c r="Q35" s="6" t="s">
        <v>41</v>
      </c>
      <c r="R35" s="6" t="s">
        <v>42</v>
      </c>
      <c r="S35" s="6" t="s">
        <v>43</v>
      </c>
      <c r="T35" s="6" t="s">
        <v>50</v>
      </c>
      <c r="U35" s="6" t="s">
        <v>45</v>
      </c>
      <c r="V35" s="6" t="s">
        <v>46</v>
      </c>
      <c r="W35" s="6" t="s">
        <v>40</v>
      </c>
      <c r="X35" s="6" t="s">
        <v>40</v>
      </c>
      <c r="Y35" s="6" t="s">
        <v>40</v>
      </c>
      <c r="Z35" s="6" t="s">
        <v>47</v>
      </c>
      <c r="AA35"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36" spans="1:27" x14ac:dyDescent="0.15">
      <c r="A36" t="s">
        <v>27</v>
      </c>
      <c r="B36" t="s">
        <v>28</v>
      </c>
      <c r="C36" t="s">
        <v>29</v>
      </c>
      <c r="D36" t="s">
        <v>30</v>
      </c>
      <c r="E36" t="s">
        <v>86</v>
      </c>
      <c r="F36" s="6" t="s">
        <v>32</v>
      </c>
      <c r="G36" s="6" t="s">
        <v>69</v>
      </c>
      <c r="H36" s="6" t="s">
        <v>34</v>
      </c>
      <c r="I36" s="6" t="s">
        <v>35</v>
      </c>
      <c r="J36" s="6" t="s">
        <v>36</v>
      </c>
      <c r="K36" s="6" t="s">
        <v>37</v>
      </c>
      <c r="L36" s="6" t="s">
        <v>38</v>
      </c>
      <c r="M36" s="6" t="s">
        <v>39</v>
      </c>
      <c r="N36" s="7">
        <v>49666666</v>
      </c>
      <c r="O36" s="7">
        <v>49666666</v>
      </c>
      <c r="P36" s="6" t="s">
        <v>40</v>
      </c>
      <c r="Q36" s="6" t="s">
        <v>41</v>
      </c>
      <c r="R36" s="6" t="s">
        <v>42</v>
      </c>
      <c r="S36" s="6" t="s">
        <v>43</v>
      </c>
      <c r="T36" s="6" t="s">
        <v>50</v>
      </c>
      <c r="U36" s="6" t="s">
        <v>45</v>
      </c>
      <c r="V36" s="6" t="s">
        <v>46</v>
      </c>
      <c r="W36" s="6" t="s">
        <v>40</v>
      </c>
      <c r="X36" s="6" t="s">
        <v>40</v>
      </c>
      <c r="Y36" s="6" t="s">
        <v>40</v>
      </c>
      <c r="Z36" s="6" t="s">
        <v>47</v>
      </c>
      <c r="AA36"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37" spans="1:27" x14ac:dyDescent="0.15">
      <c r="A37" t="s">
        <v>27</v>
      </c>
      <c r="B37" t="s">
        <v>28</v>
      </c>
      <c r="C37" t="s">
        <v>29</v>
      </c>
      <c r="D37" t="s">
        <v>30</v>
      </c>
      <c r="E37" t="s">
        <v>87</v>
      </c>
      <c r="F37" s="6" t="s">
        <v>32</v>
      </c>
      <c r="G37" s="6" t="s">
        <v>69</v>
      </c>
      <c r="H37" s="6" t="s">
        <v>34</v>
      </c>
      <c r="I37" s="6" t="s">
        <v>35</v>
      </c>
      <c r="J37" s="6" t="s">
        <v>36</v>
      </c>
      <c r="K37" s="6" t="s">
        <v>37</v>
      </c>
      <c r="L37" s="6" t="s">
        <v>38</v>
      </c>
      <c r="M37" s="6" t="s">
        <v>39</v>
      </c>
      <c r="N37" s="7">
        <v>49666666</v>
      </c>
      <c r="O37" s="7">
        <v>49666666</v>
      </c>
      <c r="P37" s="6" t="s">
        <v>40</v>
      </c>
      <c r="Q37" s="6" t="s">
        <v>41</v>
      </c>
      <c r="R37" s="6" t="s">
        <v>42</v>
      </c>
      <c r="S37" s="6" t="s">
        <v>43</v>
      </c>
      <c r="T37" s="6" t="s">
        <v>50</v>
      </c>
      <c r="U37" s="6" t="s">
        <v>45</v>
      </c>
      <c r="V37" s="6" t="s">
        <v>46</v>
      </c>
      <c r="W37" s="6" t="s">
        <v>40</v>
      </c>
      <c r="X37" s="6" t="s">
        <v>40</v>
      </c>
      <c r="Y37" s="6" t="s">
        <v>40</v>
      </c>
      <c r="Z37" s="6" t="s">
        <v>47</v>
      </c>
      <c r="AA37"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38" spans="1:27" x14ac:dyDescent="0.15">
      <c r="A38" t="s">
        <v>27</v>
      </c>
      <c r="B38" t="s">
        <v>28</v>
      </c>
      <c r="C38" t="s">
        <v>29</v>
      </c>
      <c r="D38" t="s">
        <v>30</v>
      </c>
      <c r="E38" t="s">
        <v>88</v>
      </c>
      <c r="F38" s="6" t="s">
        <v>32</v>
      </c>
      <c r="G38" s="6" t="s">
        <v>71</v>
      </c>
      <c r="H38" s="6" t="s">
        <v>34</v>
      </c>
      <c r="I38" s="6" t="s">
        <v>35</v>
      </c>
      <c r="J38" s="6" t="s">
        <v>36</v>
      </c>
      <c r="K38" s="6" t="s">
        <v>37</v>
      </c>
      <c r="L38" s="6" t="s">
        <v>38</v>
      </c>
      <c r="M38" s="6" t="s">
        <v>39</v>
      </c>
      <c r="N38" s="7">
        <v>49666666</v>
      </c>
      <c r="O38" s="7">
        <v>49666666</v>
      </c>
      <c r="P38" s="6" t="s">
        <v>40</v>
      </c>
      <c r="Q38" s="6" t="s">
        <v>41</v>
      </c>
      <c r="R38" s="6" t="s">
        <v>42</v>
      </c>
      <c r="S38" s="6" t="s">
        <v>43</v>
      </c>
      <c r="T38" s="6" t="s">
        <v>50</v>
      </c>
      <c r="U38" s="6" t="s">
        <v>45</v>
      </c>
      <c r="V38" s="6" t="s">
        <v>46</v>
      </c>
      <c r="W38" s="6" t="s">
        <v>40</v>
      </c>
      <c r="X38" s="6" t="s">
        <v>40</v>
      </c>
      <c r="Y38" s="6" t="s">
        <v>40</v>
      </c>
      <c r="Z38" s="6" t="s">
        <v>47</v>
      </c>
      <c r="AA38"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39" spans="1:27" x14ac:dyDescent="0.15">
      <c r="A39" t="s">
        <v>27</v>
      </c>
      <c r="B39" t="s">
        <v>28</v>
      </c>
      <c r="C39" t="s">
        <v>29</v>
      </c>
      <c r="D39" t="s">
        <v>30</v>
      </c>
      <c r="E39" t="s">
        <v>89</v>
      </c>
      <c r="F39" s="6" t="s">
        <v>32</v>
      </c>
      <c r="G39" s="6" t="s">
        <v>71</v>
      </c>
      <c r="H39" s="6" t="s">
        <v>34</v>
      </c>
      <c r="I39" s="6" t="s">
        <v>35</v>
      </c>
      <c r="J39" s="6" t="s">
        <v>36</v>
      </c>
      <c r="K39" s="6" t="s">
        <v>37</v>
      </c>
      <c r="L39" s="6" t="s">
        <v>38</v>
      </c>
      <c r="M39" s="6" t="s">
        <v>39</v>
      </c>
      <c r="N39" s="7">
        <v>49666666</v>
      </c>
      <c r="O39" s="7">
        <v>49666666</v>
      </c>
      <c r="P39" s="6" t="s">
        <v>40</v>
      </c>
      <c r="Q39" s="6" t="s">
        <v>41</v>
      </c>
      <c r="R39" s="6" t="s">
        <v>42</v>
      </c>
      <c r="S39" s="6" t="s">
        <v>43</v>
      </c>
      <c r="T39" s="6" t="s">
        <v>50</v>
      </c>
      <c r="U39" s="6" t="s">
        <v>45</v>
      </c>
      <c r="V39" s="6" t="s">
        <v>46</v>
      </c>
      <c r="W39" s="6" t="s">
        <v>40</v>
      </c>
      <c r="X39" s="6" t="s">
        <v>40</v>
      </c>
      <c r="Y39" s="6" t="s">
        <v>40</v>
      </c>
      <c r="Z39" s="6" t="s">
        <v>47</v>
      </c>
      <c r="AA39"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40" spans="1:27" x14ac:dyDescent="0.15">
      <c r="A40" t="s">
        <v>27</v>
      </c>
      <c r="B40" t="s">
        <v>28</v>
      </c>
      <c r="C40" t="s">
        <v>29</v>
      </c>
      <c r="D40" t="s">
        <v>30</v>
      </c>
      <c r="E40" t="s">
        <v>90</v>
      </c>
      <c r="F40" s="6" t="s">
        <v>32</v>
      </c>
      <c r="G40" s="6" t="s">
        <v>71</v>
      </c>
      <c r="H40" s="6" t="s">
        <v>34</v>
      </c>
      <c r="I40" s="6" t="s">
        <v>35</v>
      </c>
      <c r="J40" s="6" t="s">
        <v>36</v>
      </c>
      <c r="K40" s="6" t="s">
        <v>37</v>
      </c>
      <c r="L40" s="6" t="s">
        <v>38</v>
      </c>
      <c r="M40" s="6" t="s">
        <v>39</v>
      </c>
      <c r="N40" s="7">
        <v>49666666</v>
      </c>
      <c r="O40" s="7">
        <v>49666666</v>
      </c>
      <c r="P40" s="6" t="s">
        <v>40</v>
      </c>
      <c r="Q40" s="6" t="s">
        <v>41</v>
      </c>
      <c r="R40" s="6" t="s">
        <v>42</v>
      </c>
      <c r="S40" s="6" t="s">
        <v>43</v>
      </c>
      <c r="T40" s="6" t="s">
        <v>50</v>
      </c>
      <c r="U40" s="6" t="s">
        <v>45</v>
      </c>
      <c r="V40" s="6" t="s">
        <v>46</v>
      </c>
      <c r="W40" s="6" t="s">
        <v>40</v>
      </c>
      <c r="X40" s="6" t="s">
        <v>40</v>
      </c>
      <c r="Y40" s="6" t="s">
        <v>40</v>
      </c>
      <c r="Z40" s="6" t="s">
        <v>47</v>
      </c>
      <c r="AA40"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41" spans="1:27" x14ac:dyDescent="0.15">
      <c r="A41" t="s">
        <v>27</v>
      </c>
      <c r="B41" t="s">
        <v>28</v>
      </c>
      <c r="C41" t="s">
        <v>29</v>
      </c>
      <c r="D41" t="s">
        <v>30</v>
      </c>
      <c r="E41" t="s">
        <v>91</v>
      </c>
      <c r="F41" s="6" t="s">
        <v>32</v>
      </c>
      <c r="G41" s="6" t="s">
        <v>71</v>
      </c>
      <c r="H41" s="6" t="s">
        <v>34</v>
      </c>
      <c r="I41" s="6" t="s">
        <v>35</v>
      </c>
      <c r="J41" s="6" t="s">
        <v>36</v>
      </c>
      <c r="K41" s="6" t="s">
        <v>37</v>
      </c>
      <c r="L41" s="6" t="s">
        <v>38</v>
      </c>
      <c r="M41" s="6" t="s">
        <v>39</v>
      </c>
      <c r="N41" s="7">
        <v>49666666</v>
      </c>
      <c r="O41" s="7">
        <v>49666666</v>
      </c>
      <c r="P41" s="6" t="s">
        <v>40</v>
      </c>
      <c r="Q41" s="6" t="s">
        <v>41</v>
      </c>
      <c r="R41" s="6" t="s">
        <v>42</v>
      </c>
      <c r="S41" s="6" t="s">
        <v>43</v>
      </c>
      <c r="T41" s="6" t="s">
        <v>50</v>
      </c>
      <c r="U41" s="6" t="s">
        <v>45</v>
      </c>
      <c r="V41" s="6" t="s">
        <v>46</v>
      </c>
      <c r="W41" s="6" t="s">
        <v>40</v>
      </c>
      <c r="X41" s="6" t="s">
        <v>40</v>
      </c>
      <c r="Y41" s="6" t="s">
        <v>40</v>
      </c>
      <c r="Z41" s="6" t="s">
        <v>47</v>
      </c>
      <c r="AA41"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42" spans="1:27" x14ac:dyDescent="0.15">
      <c r="A42" t="s">
        <v>27</v>
      </c>
      <c r="B42" t="s">
        <v>28</v>
      </c>
      <c r="C42" t="s">
        <v>29</v>
      </c>
      <c r="D42" t="s">
        <v>30</v>
      </c>
      <c r="E42" t="s">
        <v>92</v>
      </c>
      <c r="F42" s="6" t="s">
        <v>32</v>
      </c>
      <c r="G42" s="6" t="s">
        <v>71</v>
      </c>
      <c r="H42" s="6" t="s">
        <v>34</v>
      </c>
      <c r="I42" s="6" t="s">
        <v>35</v>
      </c>
      <c r="J42" s="6" t="s">
        <v>36</v>
      </c>
      <c r="K42" s="6" t="s">
        <v>37</v>
      </c>
      <c r="L42" s="6" t="s">
        <v>38</v>
      </c>
      <c r="M42" s="6" t="s">
        <v>39</v>
      </c>
      <c r="N42" s="7">
        <v>49666666</v>
      </c>
      <c r="O42" s="7">
        <v>49666666</v>
      </c>
      <c r="P42" s="6" t="s">
        <v>40</v>
      </c>
      <c r="Q42" s="6" t="s">
        <v>41</v>
      </c>
      <c r="R42" s="6" t="s">
        <v>42</v>
      </c>
      <c r="S42" s="6" t="s">
        <v>43</v>
      </c>
      <c r="T42" s="6" t="s">
        <v>50</v>
      </c>
      <c r="U42" s="6" t="s">
        <v>45</v>
      </c>
      <c r="V42" s="6" t="s">
        <v>46</v>
      </c>
      <c r="W42" s="6" t="s">
        <v>40</v>
      </c>
      <c r="X42" s="6" t="s">
        <v>40</v>
      </c>
      <c r="Y42" s="6" t="s">
        <v>40</v>
      </c>
      <c r="Z42" s="6" t="s">
        <v>47</v>
      </c>
      <c r="AA42"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43" spans="1:27" x14ac:dyDescent="0.15">
      <c r="A43" t="s">
        <v>27</v>
      </c>
      <c r="B43" t="s">
        <v>28</v>
      </c>
      <c r="C43" t="s">
        <v>29</v>
      </c>
      <c r="D43" t="s">
        <v>30</v>
      </c>
      <c r="E43" t="s">
        <v>93</v>
      </c>
      <c r="F43" s="6" t="s">
        <v>32</v>
      </c>
      <c r="G43" s="6" t="s">
        <v>71</v>
      </c>
      <c r="H43" s="6" t="s">
        <v>65</v>
      </c>
      <c r="I43" s="6" t="s">
        <v>65</v>
      </c>
      <c r="J43" s="6" t="s">
        <v>66</v>
      </c>
      <c r="K43" s="6" t="s">
        <v>67</v>
      </c>
      <c r="L43" s="6" t="s">
        <v>38</v>
      </c>
      <c r="M43" s="6" t="s">
        <v>39</v>
      </c>
      <c r="N43" s="7">
        <v>49666666</v>
      </c>
      <c r="O43" s="7">
        <v>49666666</v>
      </c>
      <c r="P43" s="6" t="s">
        <v>40</v>
      </c>
      <c r="Q43" s="6" t="s">
        <v>41</v>
      </c>
      <c r="R43" s="6" t="s">
        <v>42</v>
      </c>
      <c r="S43" s="6" t="s">
        <v>43</v>
      </c>
      <c r="T43" s="6" t="s">
        <v>50</v>
      </c>
      <c r="U43" s="6" t="s">
        <v>45</v>
      </c>
      <c r="V43" s="6" t="s">
        <v>46</v>
      </c>
      <c r="W43" s="6" t="s">
        <v>40</v>
      </c>
      <c r="X43" s="6" t="s">
        <v>40</v>
      </c>
      <c r="Y43" s="6" t="s">
        <v>40</v>
      </c>
      <c r="Z43" s="6" t="s">
        <v>47</v>
      </c>
      <c r="AA43"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44" spans="1:27" x14ac:dyDescent="0.15">
      <c r="A44" t="s">
        <v>27</v>
      </c>
      <c r="B44" t="s">
        <v>28</v>
      </c>
      <c r="C44" t="s">
        <v>29</v>
      </c>
      <c r="D44" t="s">
        <v>30</v>
      </c>
      <c r="E44" t="s">
        <v>94</v>
      </c>
      <c r="F44" s="6" t="s">
        <v>32</v>
      </c>
      <c r="G44" s="6" t="s">
        <v>71</v>
      </c>
      <c r="H44" s="6" t="s">
        <v>65</v>
      </c>
      <c r="I44" s="6" t="s">
        <v>65</v>
      </c>
      <c r="J44" s="6" t="s">
        <v>66</v>
      </c>
      <c r="K44" s="6" t="s">
        <v>67</v>
      </c>
      <c r="L44" s="6" t="s">
        <v>38</v>
      </c>
      <c r="M44" s="6" t="s">
        <v>39</v>
      </c>
      <c r="N44" s="7">
        <v>49666666</v>
      </c>
      <c r="O44" s="7">
        <v>49666666</v>
      </c>
      <c r="P44" s="6" t="s">
        <v>40</v>
      </c>
      <c r="Q44" s="6" t="s">
        <v>41</v>
      </c>
      <c r="R44" s="6" t="s">
        <v>42</v>
      </c>
      <c r="S44" s="6" t="s">
        <v>43</v>
      </c>
      <c r="T44" s="6" t="s">
        <v>50</v>
      </c>
      <c r="U44" s="6" t="s">
        <v>45</v>
      </c>
      <c r="V44" s="6" t="s">
        <v>46</v>
      </c>
      <c r="W44" s="6" t="s">
        <v>40</v>
      </c>
      <c r="X44" s="6" t="s">
        <v>40</v>
      </c>
      <c r="Y44" s="6" t="s">
        <v>40</v>
      </c>
      <c r="Z44" s="6" t="s">
        <v>47</v>
      </c>
      <c r="AA44"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45" spans="1:27" x14ac:dyDescent="0.15">
      <c r="A45" t="s">
        <v>27</v>
      </c>
      <c r="B45" t="s">
        <v>28</v>
      </c>
      <c r="C45" t="s">
        <v>29</v>
      </c>
      <c r="D45" t="s">
        <v>30</v>
      </c>
      <c r="E45" t="s">
        <v>95</v>
      </c>
      <c r="F45" s="6" t="s">
        <v>32</v>
      </c>
      <c r="G45" s="6" t="s">
        <v>71</v>
      </c>
      <c r="H45" s="6" t="s">
        <v>65</v>
      </c>
      <c r="I45" s="6" t="s">
        <v>65</v>
      </c>
      <c r="J45" s="6" t="s">
        <v>66</v>
      </c>
      <c r="K45" s="6" t="s">
        <v>67</v>
      </c>
      <c r="L45" s="6" t="s">
        <v>38</v>
      </c>
      <c r="M45" s="6" t="s">
        <v>39</v>
      </c>
      <c r="N45" s="7">
        <v>49666666</v>
      </c>
      <c r="O45" s="7">
        <v>49666666</v>
      </c>
      <c r="P45" s="6" t="s">
        <v>40</v>
      </c>
      <c r="Q45" s="6" t="s">
        <v>41</v>
      </c>
      <c r="R45" s="6" t="s">
        <v>42</v>
      </c>
      <c r="S45" s="6" t="s">
        <v>43</v>
      </c>
      <c r="T45" s="6" t="s">
        <v>50</v>
      </c>
      <c r="U45" s="6" t="s">
        <v>45</v>
      </c>
      <c r="V45" s="6" t="s">
        <v>46</v>
      </c>
      <c r="W45" s="6" t="s">
        <v>40</v>
      </c>
      <c r="X45" s="6" t="s">
        <v>40</v>
      </c>
      <c r="Y45" s="6" t="s">
        <v>40</v>
      </c>
      <c r="Z45" s="6" t="s">
        <v>47</v>
      </c>
      <c r="AA45"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46" spans="1:27" x14ac:dyDescent="0.15">
      <c r="A46" t="s">
        <v>27</v>
      </c>
      <c r="B46" t="s">
        <v>28</v>
      </c>
      <c r="C46" t="s">
        <v>29</v>
      </c>
      <c r="D46" t="s">
        <v>30</v>
      </c>
      <c r="E46" t="s">
        <v>96</v>
      </c>
      <c r="F46" s="6" t="s">
        <v>32</v>
      </c>
      <c r="G46" s="6" t="s">
        <v>71</v>
      </c>
      <c r="H46" s="6" t="s">
        <v>34</v>
      </c>
      <c r="I46" s="6" t="s">
        <v>35</v>
      </c>
      <c r="J46" s="6" t="s">
        <v>36</v>
      </c>
      <c r="K46" s="6" t="s">
        <v>37</v>
      </c>
      <c r="L46" s="6" t="s">
        <v>38</v>
      </c>
      <c r="M46" s="6" t="s">
        <v>39</v>
      </c>
      <c r="N46" s="7">
        <v>49666666</v>
      </c>
      <c r="O46" s="7">
        <v>49666666</v>
      </c>
      <c r="P46" s="6" t="s">
        <v>40</v>
      </c>
      <c r="Q46" s="6" t="s">
        <v>41</v>
      </c>
      <c r="R46" s="6" t="s">
        <v>42</v>
      </c>
      <c r="S46" s="6" t="s">
        <v>43</v>
      </c>
      <c r="T46" s="6" t="s">
        <v>50</v>
      </c>
      <c r="U46" s="6" t="s">
        <v>45</v>
      </c>
      <c r="V46" s="6" t="s">
        <v>46</v>
      </c>
      <c r="W46" s="6" t="s">
        <v>40</v>
      </c>
      <c r="X46" s="6" t="s">
        <v>40</v>
      </c>
      <c r="Y46" s="6" t="s">
        <v>40</v>
      </c>
      <c r="Z46" s="6" t="s">
        <v>47</v>
      </c>
      <c r="AA46"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47" spans="1:27" x14ac:dyDescent="0.15">
      <c r="A47" t="s">
        <v>27</v>
      </c>
      <c r="B47" t="s">
        <v>28</v>
      </c>
      <c r="C47" t="s">
        <v>29</v>
      </c>
      <c r="D47" t="s">
        <v>30</v>
      </c>
      <c r="E47" t="s">
        <v>97</v>
      </c>
      <c r="F47" s="6" t="s">
        <v>32</v>
      </c>
      <c r="G47" s="6" t="s">
        <v>71</v>
      </c>
      <c r="H47" s="6" t="s">
        <v>34</v>
      </c>
      <c r="I47" s="6" t="s">
        <v>35</v>
      </c>
      <c r="J47" s="6" t="s">
        <v>36</v>
      </c>
      <c r="K47" s="6" t="s">
        <v>37</v>
      </c>
      <c r="L47" s="6" t="s">
        <v>38</v>
      </c>
      <c r="M47" s="6" t="s">
        <v>39</v>
      </c>
      <c r="N47" s="7">
        <v>49666666</v>
      </c>
      <c r="O47" s="7">
        <v>49666666</v>
      </c>
      <c r="P47" s="6" t="s">
        <v>40</v>
      </c>
      <c r="Q47" s="6" t="s">
        <v>41</v>
      </c>
      <c r="R47" s="6" t="s">
        <v>42</v>
      </c>
      <c r="S47" s="6" t="s">
        <v>43</v>
      </c>
      <c r="T47" s="6" t="s">
        <v>50</v>
      </c>
      <c r="U47" s="6" t="s">
        <v>45</v>
      </c>
      <c r="V47" s="6" t="s">
        <v>46</v>
      </c>
      <c r="W47" s="6" t="s">
        <v>40</v>
      </c>
      <c r="X47" s="6" t="s">
        <v>40</v>
      </c>
      <c r="Y47" s="6" t="s">
        <v>40</v>
      </c>
      <c r="Z47" s="6" t="s">
        <v>47</v>
      </c>
      <c r="AA47"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48" spans="1:27" x14ac:dyDescent="0.15">
      <c r="A48" t="s">
        <v>27</v>
      </c>
      <c r="B48" t="s">
        <v>28</v>
      </c>
      <c r="C48" t="s">
        <v>29</v>
      </c>
      <c r="D48" t="s">
        <v>30</v>
      </c>
      <c r="E48" t="s">
        <v>98</v>
      </c>
      <c r="F48" s="6" t="s">
        <v>32</v>
      </c>
      <c r="G48" s="6" t="s">
        <v>71</v>
      </c>
      <c r="H48" s="6" t="s">
        <v>34</v>
      </c>
      <c r="I48" s="6" t="s">
        <v>35</v>
      </c>
      <c r="J48" s="6" t="s">
        <v>36</v>
      </c>
      <c r="K48" s="6" t="s">
        <v>37</v>
      </c>
      <c r="L48" s="6" t="s">
        <v>38</v>
      </c>
      <c r="M48" s="6" t="s">
        <v>39</v>
      </c>
      <c r="N48" s="7">
        <v>49666666</v>
      </c>
      <c r="O48" s="7">
        <v>49666666</v>
      </c>
      <c r="P48" s="6" t="s">
        <v>40</v>
      </c>
      <c r="Q48" s="6" t="s">
        <v>41</v>
      </c>
      <c r="R48" s="6" t="s">
        <v>42</v>
      </c>
      <c r="S48" s="6" t="s">
        <v>43</v>
      </c>
      <c r="T48" s="6" t="s">
        <v>50</v>
      </c>
      <c r="U48" s="6" t="s">
        <v>45</v>
      </c>
      <c r="V48" s="6" t="s">
        <v>46</v>
      </c>
      <c r="W48" s="6" t="s">
        <v>40</v>
      </c>
      <c r="X48" s="6" t="s">
        <v>40</v>
      </c>
      <c r="Y48" s="6" t="s">
        <v>40</v>
      </c>
      <c r="Z48" s="6" t="s">
        <v>47</v>
      </c>
      <c r="AA48"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49" spans="1:27" x14ac:dyDescent="0.15">
      <c r="A49" t="s">
        <v>27</v>
      </c>
      <c r="B49" t="s">
        <v>28</v>
      </c>
      <c r="C49" t="s">
        <v>29</v>
      </c>
      <c r="D49" t="s">
        <v>30</v>
      </c>
      <c r="E49" t="s">
        <v>99</v>
      </c>
      <c r="F49" s="6" t="s">
        <v>32</v>
      </c>
      <c r="G49" s="6" t="s">
        <v>71</v>
      </c>
      <c r="H49" s="6" t="s">
        <v>65</v>
      </c>
      <c r="I49" s="6" t="s">
        <v>65</v>
      </c>
      <c r="J49" s="6" t="s">
        <v>66</v>
      </c>
      <c r="K49" s="6" t="s">
        <v>67</v>
      </c>
      <c r="L49" s="6" t="s">
        <v>38</v>
      </c>
      <c r="M49" s="6" t="s">
        <v>39</v>
      </c>
      <c r="N49" s="7">
        <v>49666666</v>
      </c>
      <c r="O49" s="7">
        <v>49666666</v>
      </c>
      <c r="P49" s="6" t="s">
        <v>40</v>
      </c>
      <c r="Q49" s="6" t="s">
        <v>41</v>
      </c>
      <c r="R49" s="6" t="s">
        <v>42</v>
      </c>
      <c r="S49" s="6" t="s">
        <v>43</v>
      </c>
      <c r="T49" s="6" t="s">
        <v>50</v>
      </c>
      <c r="U49" s="6" t="s">
        <v>45</v>
      </c>
      <c r="V49" s="6" t="s">
        <v>46</v>
      </c>
      <c r="W49" s="6" t="s">
        <v>40</v>
      </c>
      <c r="X49" s="6" t="s">
        <v>40</v>
      </c>
      <c r="Y49" s="6" t="s">
        <v>40</v>
      </c>
      <c r="Z49" s="6" t="s">
        <v>47</v>
      </c>
      <c r="AA49"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50" spans="1:27" x14ac:dyDescent="0.15">
      <c r="A50" t="s">
        <v>27</v>
      </c>
      <c r="B50" t="s">
        <v>28</v>
      </c>
      <c r="C50" t="s">
        <v>29</v>
      </c>
      <c r="D50" t="s">
        <v>30</v>
      </c>
      <c r="E50" t="s">
        <v>100</v>
      </c>
      <c r="F50" s="6" t="s">
        <v>32</v>
      </c>
      <c r="G50" s="6" t="s">
        <v>71</v>
      </c>
      <c r="H50" s="6" t="s">
        <v>34</v>
      </c>
      <c r="I50" s="6" t="s">
        <v>35</v>
      </c>
      <c r="J50" s="6" t="s">
        <v>36</v>
      </c>
      <c r="K50" s="6" t="s">
        <v>37</v>
      </c>
      <c r="L50" s="6" t="s">
        <v>38</v>
      </c>
      <c r="M50" s="6" t="s">
        <v>39</v>
      </c>
      <c r="N50" s="7">
        <v>49666666</v>
      </c>
      <c r="O50" s="7">
        <v>49666666</v>
      </c>
      <c r="P50" s="6" t="s">
        <v>40</v>
      </c>
      <c r="Q50" s="6" t="s">
        <v>41</v>
      </c>
      <c r="R50" s="6" t="s">
        <v>42</v>
      </c>
      <c r="S50" s="6" t="s">
        <v>43</v>
      </c>
      <c r="T50" s="6" t="s">
        <v>50</v>
      </c>
      <c r="U50" s="6" t="s">
        <v>45</v>
      </c>
      <c r="V50" s="6" t="s">
        <v>101</v>
      </c>
      <c r="W50" s="6" t="s">
        <v>40</v>
      </c>
      <c r="X50" s="6" t="s">
        <v>40</v>
      </c>
      <c r="Y50" s="6" t="s">
        <v>40</v>
      </c>
      <c r="Z50" s="6" t="s">
        <v>47</v>
      </c>
      <c r="AA50"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51" spans="1:27" x14ac:dyDescent="0.15">
      <c r="A51" t="s">
        <v>27</v>
      </c>
      <c r="B51" t="s">
        <v>28</v>
      </c>
      <c r="C51" t="s">
        <v>29</v>
      </c>
      <c r="D51" t="s">
        <v>30</v>
      </c>
      <c r="E51" t="s">
        <v>102</v>
      </c>
      <c r="F51" s="6" t="s">
        <v>32</v>
      </c>
      <c r="G51" s="6" t="s">
        <v>71</v>
      </c>
      <c r="H51" s="6" t="s">
        <v>34</v>
      </c>
      <c r="I51" s="6" t="s">
        <v>35</v>
      </c>
      <c r="J51" s="6" t="s">
        <v>36</v>
      </c>
      <c r="K51" s="6" t="s">
        <v>37</v>
      </c>
      <c r="L51" s="6" t="s">
        <v>38</v>
      </c>
      <c r="M51" s="6" t="s">
        <v>39</v>
      </c>
      <c r="N51" s="7">
        <v>49666666</v>
      </c>
      <c r="O51" s="7">
        <v>49666666</v>
      </c>
      <c r="P51" s="6" t="s">
        <v>40</v>
      </c>
      <c r="Q51" s="6" t="s">
        <v>41</v>
      </c>
      <c r="R51" s="6" t="s">
        <v>42</v>
      </c>
      <c r="S51" s="6" t="s">
        <v>43</v>
      </c>
      <c r="T51" s="6" t="s">
        <v>50</v>
      </c>
      <c r="U51" s="6" t="s">
        <v>45</v>
      </c>
      <c r="V51" s="6" t="s">
        <v>46</v>
      </c>
      <c r="W51" s="6" t="s">
        <v>40</v>
      </c>
      <c r="X51" s="6" t="s">
        <v>40</v>
      </c>
      <c r="Y51" s="6" t="s">
        <v>40</v>
      </c>
      <c r="Z51" s="6" t="s">
        <v>47</v>
      </c>
      <c r="AA51"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52" spans="1:27" x14ac:dyDescent="0.15">
      <c r="A52" t="s">
        <v>27</v>
      </c>
      <c r="B52" t="s">
        <v>28</v>
      </c>
      <c r="C52" t="s">
        <v>29</v>
      </c>
      <c r="D52" t="s">
        <v>30</v>
      </c>
      <c r="E52" t="s">
        <v>103</v>
      </c>
      <c r="F52" s="6" t="s">
        <v>32</v>
      </c>
      <c r="G52" s="6" t="s">
        <v>71</v>
      </c>
      <c r="H52" s="6" t="s">
        <v>34</v>
      </c>
      <c r="I52" s="6" t="s">
        <v>35</v>
      </c>
      <c r="J52" s="6" t="s">
        <v>36</v>
      </c>
      <c r="K52" s="6" t="s">
        <v>37</v>
      </c>
      <c r="L52" s="6" t="s">
        <v>38</v>
      </c>
      <c r="M52" s="6" t="s">
        <v>39</v>
      </c>
      <c r="N52" s="7">
        <v>49666666</v>
      </c>
      <c r="O52" s="7">
        <v>49666666</v>
      </c>
      <c r="P52" s="6" t="s">
        <v>40</v>
      </c>
      <c r="Q52" s="6" t="s">
        <v>41</v>
      </c>
      <c r="R52" s="6" t="s">
        <v>42</v>
      </c>
      <c r="S52" s="6" t="s">
        <v>43</v>
      </c>
      <c r="T52" s="6" t="s">
        <v>50</v>
      </c>
      <c r="U52" s="6" t="s">
        <v>45</v>
      </c>
      <c r="V52" s="6" t="s">
        <v>46</v>
      </c>
      <c r="W52" s="6" t="s">
        <v>40</v>
      </c>
      <c r="X52" s="6" t="s">
        <v>40</v>
      </c>
      <c r="Y52" s="6" t="s">
        <v>40</v>
      </c>
      <c r="Z52" s="6" t="s">
        <v>47</v>
      </c>
      <c r="AA52"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53" spans="1:27" x14ac:dyDescent="0.15">
      <c r="A53" t="s">
        <v>104</v>
      </c>
      <c r="B53" t="s">
        <v>105</v>
      </c>
      <c r="C53" t="s">
        <v>106</v>
      </c>
      <c r="D53" t="s">
        <v>107</v>
      </c>
      <c r="E53" t="s">
        <v>108</v>
      </c>
      <c r="F53" s="6" t="s">
        <v>109</v>
      </c>
      <c r="G53" s="6" t="s">
        <v>110</v>
      </c>
      <c r="H53" s="6" t="s">
        <v>65</v>
      </c>
      <c r="I53" s="6" t="s">
        <v>65</v>
      </c>
      <c r="J53" s="6" t="s">
        <v>66</v>
      </c>
      <c r="K53" s="6" t="s">
        <v>67</v>
      </c>
      <c r="L53" s="6" t="s">
        <v>38</v>
      </c>
      <c r="M53" s="6" t="s">
        <v>39</v>
      </c>
      <c r="N53" s="7">
        <v>1600000</v>
      </c>
      <c r="O53" s="7">
        <v>1600000</v>
      </c>
      <c r="P53" s="6" t="s">
        <v>40</v>
      </c>
      <c r="Q53" s="6" t="s">
        <v>41</v>
      </c>
      <c r="R53" s="6" t="s">
        <v>42</v>
      </c>
      <c r="S53" s="6" t="s">
        <v>43</v>
      </c>
      <c r="T53" s="6" t="s">
        <v>50</v>
      </c>
      <c r="U53" s="6" t="s">
        <v>45</v>
      </c>
      <c r="V53" s="6" t="s">
        <v>46</v>
      </c>
      <c r="W53" s="6" t="s">
        <v>40</v>
      </c>
      <c r="X53" s="6" t="s">
        <v>40</v>
      </c>
      <c r="Y53" s="6" t="s">
        <v>40</v>
      </c>
      <c r="Z53" s="6" t="s">
        <v>47</v>
      </c>
      <c r="AA53" s="1" t="str">
        <f t="shared" si="0"/>
        <v>Contratar la suscripción a X Premium+, con el fin de acceder a herramientas avanzadas y exclusivas, buscando ofrecer una amplia y mejorada información acerca del Programa de Alimentación Escolar y la difusión de la puesta en marcha del sistema de inf</v>
      </c>
    </row>
    <row r="54" spans="1:27" x14ac:dyDescent="0.15">
      <c r="A54" t="s">
        <v>104</v>
      </c>
      <c r="B54" t="s">
        <v>105</v>
      </c>
      <c r="C54" t="s">
        <v>111</v>
      </c>
      <c r="D54" t="s">
        <v>112</v>
      </c>
      <c r="E54" t="s">
        <v>113</v>
      </c>
      <c r="F54" s="6" t="s">
        <v>32</v>
      </c>
      <c r="G54" s="6" t="s">
        <v>114</v>
      </c>
      <c r="H54" s="6" t="s">
        <v>65</v>
      </c>
      <c r="I54" s="6" t="s">
        <v>65</v>
      </c>
      <c r="J54" s="6" t="s">
        <v>66</v>
      </c>
      <c r="K54" s="6" t="s">
        <v>67</v>
      </c>
      <c r="L54" s="6" t="s">
        <v>38</v>
      </c>
      <c r="M54" s="6" t="s">
        <v>39</v>
      </c>
      <c r="N54" s="7">
        <v>45000000</v>
      </c>
      <c r="O54" s="7">
        <v>45000000</v>
      </c>
      <c r="P54" s="6" t="s">
        <v>40</v>
      </c>
      <c r="Q54" s="6" t="s">
        <v>41</v>
      </c>
      <c r="R54" s="6" t="s">
        <v>42</v>
      </c>
      <c r="S54" s="6" t="s">
        <v>43</v>
      </c>
      <c r="T54" s="6" t="s">
        <v>50</v>
      </c>
      <c r="U54" s="6" t="s">
        <v>45</v>
      </c>
      <c r="V54" s="6" t="s">
        <v>46</v>
      </c>
      <c r="W54" s="6" t="s">
        <v>40</v>
      </c>
      <c r="X54" s="6" t="s">
        <v>40</v>
      </c>
      <c r="Y54" s="6" t="s">
        <v>40</v>
      </c>
      <c r="Z54" s="6" t="s">
        <v>47</v>
      </c>
      <c r="AA54" s="1" t="str">
        <f t="shared" si="0"/>
        <v>Prestar servicios profesionales para apoyar a la Subdirección de Información en el procesamiento y análisis de datos relacionados con la cobertura del Programa de Alimentación Escolar, a través de la información proporcionada por las Entidades Territ</v>
      </c>
    </row>
    <row r="55" spans="1:27" x14ac:dyDescent="0.15">
      <c r="A55" t="s">
        <v>104</v>
      </c>
      <c r="B55" t="s">
        <v>105</v>
      </c>
      <c r="C55" t="s">
        <v>115</v>
      </c>
      <c r="D55" t="s">
        <v>116</v>
      </c>
      <c r="E55" t="s">
        <v>117</v>
      </c>
      <c r="F55" s="6" t="s">
        <v>32</v>
      </c>
      <c r="G55" s="6" t="s">
        <v>118</v>
      </c>
      <c r="H55" s="6" t="s">
        <v>65</v>
      </c>
      <c r="I55" s="6" t="s">
        <v>65</v>
      </c>
      <c r="J55" s="6" t="s">
        <v>66</v>
      </c>
      <c r="K55" s="6" t="s">
        <v>67</v>
      </c>
      <c r="L55" s="6" t="s">
        <v>38</v>
      </c>
      <c r="M55" s="6" t="s">
        <v>39</v>
      </c>
      <c r="N55" s="7">
        <v>150000000</v>
      </c>
      <c r="O55" s="7">
        <v>150000000</v>
      </c>
      <c r="P55" s="6" t="s">
        <v>40</v>
      </c>
      <c r="Q55" s="6" t="s">
        <v>41</v>
      </c>
      <c r="R55" s="6" t="s">
        <v>42</v>
      </c>
      <c r="S55" s="6" t="s">
        <v>43</v>
      </c>
      <c r="T55" s="6" t="s">
        <v>44</v>
      </c>
      <c r="U55" s="6" t="s">
        <v>45</v>
      </c>
      <c r="V55" s="6" t="s">
        <v>46</v>
      </c>
      <c r="W55" s="6" t="s">
        <v>40</v>
      </c>
      <c r="X55" s="6" t="s">
        <v>40</v>
      </c>
      <c r="Y55" s="6" t="s">
        <v>40</v>
      </c>
      <c r="Z55" s="6" t="s">
        <v>47</v>
      </c>
      <c r="AA55" s="1" t="str">
        <f t="shared" si="0"/>
        <v>Prestar servicios profesionales especializados para apoyar la gestión de la Subdirección de Información en la orientación, planificación, control, seguimiento y evaluación del proyecto de desarrollo e implementación del Ecosistema SiPAE, asegurando l</v>
      </c>
    </row>
    <row r="56" spans="1:27" x14ac:dyDescent="0.15">
      <c r="A56" t="s">
        <v>104</v>
      </c>
      <c r="B56" t="s">
        <v>105</v>
      </c>
      <c r="C56" t="s">
        <v>115</v>
      </c>
      <c r="D56" t="s">
        <v>116</v>
      </c>
      <c r="E56" t="s">
        <v>119</v>
      </c>
      <c r="F56" s="6" t="s">
        <v>32</v>
      </c>
      <c r="G56" s="6" t="s">
        <v>120</v>
      </c>
      <c r="H56" s="6" t="s">
        <v>65</v>
      </c>
      <c r="I56" s="6" t="s">
        <v>65</v>
      </c>
      <c r="J56" s="6" t="s">
        <v>66</v>
      </c>
      <c r="K56" s="6" t="s">
        <v>67</v>
      </c>
      <c r="L56" s="6" t="s">
        <v>38</v>
      </c>
      <c r="M56" s="6" t="s">
        <v>39</v>
      </c>
      <c r="N56" s="7">
        <v>150000000</v>
      </c>
      <c r="O56" s="7">
        <v>150000000</v>
      </c>
      <c r="P56" s="6" t="s">
        <v>40</v>
      </c>
      <c r="Q56" s="6" t="s">
        <v>41</v>
      </c>
      <c r="R56" s="6" t="s">
        <v>42</v>
      </c>
      <c r="S56" s="6" t="s">
        <v>43</v>
      </c>
      <c r="T56" s="6" t="s">
        <v>44</v>
      </c>
      <c r="U56" s="6" t="s">
        <v>45</v>
      </c>
      <c r="V56" s="6" t="s">
        <v>46</v>
      </c>
      <c r="W56" s="6" t="s">
        <v>40</v>
      </c>
      <c r="X56" s="6" t="s">
        <v>40</v>
      </c>
      <c r="Y56" s="6" t="s">
        <v>40</v>
      </c>
      <c r="Z56" s="6" t="s">
        <v>47</v>
      </c>
      <c r="AA56" s="1" t="str">
        <f t="shared" si="0"/>
        <v xml:space="preserve">Prestar servicios profesionales especializados como Arquitecto de Software para apoyar a la Subdirección de Información en el marco del proyecto de desarrollo e implementación del Ecosistema SiPAE, realizando el diseño y proponiendo la integración y </v>
      </c>
    </row>
    <row r="57" spans="1:27" x14ac:dyDescent="0.15">
      <c r="A57" t="s">
        <v>104</v>
      </c>
      <c r="B57" t="s">
        <v>105</v>
      </c>
      <c r="C57" t="s">
        <v>115</v>
      </c>
      <c r="D57" t="s">
        <v>116</v>
      </c>
      <c r="E57" t="s">
        <v>121</v>
      </c>
      <c r="F57" s="6" t="s">
        <v>32</v>
      </c>
      <c r="G57" s="6" t="s">
        <v>122</v>
      </c>
      <c r="H57" s="6" t="s">
        <v>35</v>
      </c>
      <c r="I57" s="6" t="s">
        <v>35</v>
      </c>
      <c r="J57" s="6" t="s">
        <v>123</v>
      </c>
      <c r="K57" s="6" t="s">
        <v>67</v>
      </c>
      <c r="L57" s="6" t="s">
        <v>38</v>
      </c>
      <c r="M57" s="6" t="s">
        <v>39</v>
      </c>
      <c r="N57" s="7">
        <v>90000000</v>
      </c>
      <c r="O57" s="7">
        <v>90000000</v>
      </c>
      <c r="P57" s="6" t="s">
        <v>40</v>
      </c>
      <c r="Q57" s="6" t="s">
        <v>41</v>
      </c>
      <c r="R57" s="6" t="s">
        <v>42</v>
      </c>
      <c r="S57" s="6" t="s">
        <v>43</v>
      </c>
      <c r="T57" s="6" t="s">
        <v>44</v>
      </c>
      <c r="U57" s="6" t="s">
        <v>45</v>
      </c>
      <c r="V57" s="6" t="s">
        <v>46</v>
      </c>
      <c r="W57" s="6" t="s">
        <v>40</v>
      </c>
      <c r="X57" s="6" t="s">
        <v>40</v>
      </c>
      <c r="Y57" s="6" t="s">
        <v>40</v>
      </c>
      <c r="Z57" s="6" t="s">
        <v>47</v>
      </c>
      <c r="AA57" s="1" t="str">
        <f t="shared" si="0"/>
        <v>Prestar servicios profesionales como Analista de Negocio o Analista de requerimientos para apoyar a la Subdirección deInformación en el marco del proyecto de desarrollo e implementación del Ecosistema SiPAE, asegurando la identificación,levantamiento</v>
      </c>
    </row>
    <row r="58" spans="1:27" x14ac:dyDescent="0.15">
      <c r="A58" t="s">
        <v>104</v>
      </c>
      <c r="B58" t="s">
        <v>105</v>
      </c>
      <c r="C58" t="s">
        <v>115</v>
      </c>
      <c r="D58" t="s">
        <v>116</v>
      </c>
      <c r="E58" t="s">
        <v>124</v>
      </c>
      <c r="F58" s="6" t="s">
        <v>32</v>
      </c>
      <c r="G58" s="6" t="s">
        <v>125</v>
      </c>
      <c r="H58" s="6" t="s">
        <v>35</v>
      </c>
      <c r="I58" s="6" t="s">
        <v>35</v>
      </c>
      <c r="J58" s="6" t="s">
        <v>123</v>
      </c>
      <c r="K58" s="6" t="s">
        <v>67</v>
      </c>
      <c r="L58" s="6" t="s">
        <v>38</v>
      </c>
      <c r="M58" s="6" t="s">
        <v>39</v>
      </c>
      <c r="N58" s="7">
        <v>90000000</v>
      </c>
      <c r="O58" s="7">
        <v>90000000</v>
      </c>
      <c r="P58" s="6" t="s">
        <v>40</v>
      </c>
      <c r="Q58" s="6" t="s">
        <v>41</v>
      </c>
      <c r="R58" s="6" t="s">
        <v>42</v>
      </c>
      <c r="S58" s="6" t="s">
        <v>43</v>
      </c>
      <c r="T58" s="6" t="s">
        <v>44</v>
      </c>
      <c r="U58" s="6" t="s">
        <v>45</v>
      </c>
      <c r="V58" s="6" t="s">
        <v>46</v>
      </c>
      <c r="W58" s="6" t="s">
        <v>40</v>
      </c>
      <c r="X58" s="6" t="s">
        <v>40</v>
      </c>
      <c r="Y58" s="6" t="s">
        <v>40</v>
      </c>
      <c r="Z58" s="6" t="s">
        <v>47</v>
      </c>
      <c r="AA58" s="1" t="str">
        <f t="shared" si="0"/>
        <v>Prestar servicios profesionales como Analista de Negocio o Analista de requerimientos para apoyar a la Subdirección deInformación en el marco del proyecto de desarrollo e implementación del Ecosistema SiPAE, asegurando la identificación,levantamiento</v>
      </c>
    </row>
    <row r="59" spans="1:27" x14ac:dyDescent="0.15">
      <c r="A59" t="s">
        <v>104</v>
      </c>
      <c r="B59" t="s">
        <v>105</v>
      </c>
      <c r="C59" t="s">
        <v>115</v>
      </c>
      <c r="D59" t="s">
        <v>116</v>
      </c>
      <c r="E59" t="s">
        <v>126</v>
      </c>
      <c r="F59" s="6" t="s">
        <v>32</v>
      </c>
      <c r="G59" s="6" t="s">
        <v>127</v>
      </c>
      <c r="H59" s="6" t="s">
        <v>128</v>
      </c>
      <c r="I59" s="6" t="s">
        <v>129</v>
      </c>
      <c r="J59" s="6" t="s">
        <v>130</v>
      </c>
      <c r="K59" s="6" t="s">
        <v>67</v>
      </c>
      <c r="L59" s="6" t="s">
        <v>38</v>
      </c>
      <c r="M59" s="6" t="s">
        <v>39</v>
      </c>
      <c r="N59" s="7">
        <v>45000000</v>
      </c>
      <c r="O59" s="7">
        <v>45000000</v>
      </c>
      <c r="P59" s="6" t="s">
        <v>40</v>
      </c>
      <c r="Q59" s="6" t="s">
        <v>41</v>
      </c>
      <c r="R59" s="6" t="s">
        <v>42</v>
      </c>
      <c r="S59" s="6" t="s">
        <v>43</v>
      </c>
      <c r="T59" s="6" t="s">
        <v>44</v>
      </c>
      <c r="U59" s="6" t="s">
        <v>45</v>
      </c>
      <c r="V59" s="6" t="s">
        <v>46</v>
      </c>
      <c r="W59" s="6" t="s">
        <v>40</v>
      </c>
      <c r="X59" s="6" t="s">
        <v>40</v>
      </c>
      <c r="Y59" s="6" t="s">
        <v>40</v>
      </c>
      <c r="Z59" s="6" t="s">
        <v>47</v>
      </c>
      <c r="AA59" s="1" t="str">
        <f t="shared" si="0"/>
        <v>Prestar servicios profesionales especializados en Analítica de Datos y Administración de Power BI para apoyar a laSubdirección de Información, asegurando la recolección, procesamiento, análisis y visualización de datos para la toma de decisiones estr</v>
      </c>
    </row>
    <row r="60" spans="1:27" x14ac:dyDescent="0.15">
      <c r="A60" t="s">
        <v>131</v>
      </c>
      <c r="B60" t="s">
        <v>132</v>
      </c>
      <c r="C60" t="s">
        <v>133</v>
      </c>
      <c r="D60" t="s">
        <v>134</v>
      </c>
      <c r="E60" t="s">
        <v>135</v>
      </c>
      <c r="F60" s="6" t="s">
        <v>32</v>
      </c>
      <c r="G60" s="6" t="s">
        <v>136</v>
      </c>
      <c r="H60" s="6" t="s">
        <v>35</v>
      </c>
      <c r="I60" s="6" t="s">
        <v>35</v>
      </c>
      <c r="J60" s="6" t="s">
        <v>137</v>
      </c>
      <c r="K60" s="6" t="s">
        <v>37</v>
      </c>
      <c r="L60" s="6" t="s">
        <v>38</v>
      </c>
      <c r="M60" s="6" t="s">
        <v>39</v>
      </c>
      <c r="N60" s="7">
        <v>150000000</v>
      </c>
      <c r="O60" s="7">
        <v>150000000</v>
      </c>
      <c r="P60" s="6" t="s">
        <v>40</v>
      </c>
      <c r="Q60" s="6" t="s">
        <v>41</v>
      </c>
      <c r="R60" s="6" t="s">
        <v>42</v>
      </c>
      <c r="S60" s="6" t="s">
        <v>43</v>
      </c>
      <c r="T60" s="6" t="s">
        <v>44</v>
      </c>
      <c r="U60" s="6" t="s">
        <v>45</v>
      </c>
      <c r="V60" s="6" t="s">
        <v>46</v>
      </c>
      <c r="W60" s="6" t="s">
        <v>40</v>
      </c>
      <c r="X60" s="6" t="s">
        <v>40</v>
      </c>
      <c r="Y60" s="6" t="s">
        <v>40</v>
      </c>
      <c r="Z60" s="6" t="s">
        <v>47</v>
      </c>
      <c r="AA60" s="1" t="str">
        <f t="shared" si="0"/>
        <v>Prestar servicios profesionales especializados de naturaleza jurídica para acompañar el desarrollo e implementación demodelos de operación diferencial con pertinencia territorial, que permitan la formulación e implementación de estrategiasajustadas a</v>
      </c>
    </row>
    <row r="61" spans="1:27" x14ac:dyDescent="0.15">
      <c r="A61" t="s">
        <v>27</v>
      </c>
      <c r="B61" t="s">
        <v>28</v>
      </c>
      <c r="C61" t="s">
        <v>29</v>
      </c>
      <c r="D61" t="s">
        <v>30</v>
      </c>
      <c r="E61" s="8" t="s">
        <v>138</v>
      </c>
      <c r="F61" s="6" t="s">
        <v>32</v>
      </c>
      <c r="G61" s="6" t="s">
        <v>71</v>
      </c>
      <c r="H61" s="6" t="s">
        <v>65</v>
      </c>
      <c r="I61" s="6" t="s">
        <v>65</v>
      </c>
      <c r="J61" s="6" t="s">
        <v>66</v>
      </c>
      <c r="K61" s="6" t="s">
        <v>67</v>
      </c>
      <c r="L61" s="6" t="s">
        <v>38</v>
      </c>
      <c r="M61" s="6" t="s">
        <v>39</v>
      </c>
      <c r="N61" s="7">
        <v>49666666</v>
      </c>
      <c r="O61" s="7">
        <v>49666666</v>
      </c>
      <c r="P61" s="6" t="s">
        <v>40</v>
      </c>
      <c r="Q61" s="6" t="s">
        <v>41</v>
      </c>
      <c r="R61" s="6" t="s">
        <v>42</v>
      </c>
      <c r="S61" s="6" t="s">
        <v>43</v>
      </c>
      <c r="T61" s="6" t="s">
        <v>44</v>
      </c>
      <c r="U61" s="6" t="s">
        <v>45</v>
      </c>
      <c r="V61" s="6" t="s">
        <v>46</v>
      </c>
      <c r="W61" s="6" t="s">
        <v>40</v>
      </c>
      <c r="X61" s="6" t="s">
        <v>40</v>
      </c>
      <c r="Y61" s="6" t="s">
        <v>40</v>
      </c>
      <c r="Z61" s="6" t="s">
        <v>47</v>
      </c>
      <c r="AA61"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62" spans="1:27" x14ac:dyDescent="0.15">
      <c r="A62" t="s">
        <v>27</v>
      </c>
      <c r="B62" t="s">
        <v>28</v>
      </c>
      <c r="C62" t="s">
        <v>29</v>
      </c>
      <c r="D62" t="s">
        <v>30</v>
      </c>
      <c r="E62" s="8" t="s">
        <v>139</v>
      </c>
      <c r="F62" s="6" t="s">
        <v>32</v>
      </c>
      <c r="G62" s="6" t="s">
        <v>69</v>
      </c>
      <c r="H62" s="6" t="s">
        <v>65</v>
      </c>
      <c r="I62" s="6" t="s">
        <v>65</v>
      </c>
      <c r="J62" s="6" t="s">
        <v>66</v>
      </c>
      <c r="K62" s="6" t="s">
        <v>67</v>
      </c>
      <c r="L62" s="6" t="s">
        <v>38</v>
      </c>
      <c r="M62" s="6" t="s">
        <v>39</v>
      </c>
      <c r="N62" s="7">
        <v>49666666</v>
      </c>
      <c r="O62" s="7">
        <v>49666666</v>
      </c>
      <c r="P62" s="6" t="s">
        <v>40</v>
      </c>
      <c r="Q62" s="6" t="s">
        <v>41</v>
      </c>
      <c r="R62" s="6" t="s">
        <v>42</v>
      </c>
      <c r="S62" s="6" t="s">
        <v>43</v>
      </c>
      <c r="T62" s="6" t="s">
        <v>44</v>
      </c>
      <c r="U62" s="6" t="s">
        <v>45</v>
      </c>
      <c r="V62" s="6" t="s">
        <v>46</v>
      </c>
      <c r="W62" s="6" t="s">
        <v>40</v>
      </c>
      <c r="X62" s="6" t="s">
        <v>40</v>
      </c>
      <c r="Y62" s="6" t="s">
        <v>40</v>
      </c>
      <c r="Z62" s="6" t="s">
        <v>47</v>
      </c>
      <c r="AA62" s="1" t="str">
        <f t="shared" si="0"/>
        <v>Prestar servicios profesionales para apoyar la recolección y análisis de la información, implementación y monitoreo de los lineamientos técnico-administrativos del Programa de Alimentación Escolar, de las Entidades Territoriales que se le asigne</v>
      </c>
    </row>
    <row r="63" spans="1:27" x14ac:dyDescent="0.15">
      <c r="A63" t="s">
        <v>104</v>
      </c>
      <c r="B63" t="s">
        <v>105</v>
      </c>
      <c r="C63" t="s">
        <v>115</v>
      </c>
      <c r="D63" t="s">
        <v>140</v>
      </c>
      <c r="E63" t="s">
        <v>141</v>
      </c>
      <c r="F63" s="6" t="s">
        <v>32</v>
      </c>
      <c r="G63" s="6" t="s">
        <v>142</v>
      </c>
      <c r="H63" s="6" t="s">
        <v>65</v>
      </c>
      <c r="I63" s="6" t="s">
        <v>65</v>
      </c>
      <c r="J63" s="6" t="s">
        <v>66</v>
      </c>
      <c r="K63" s="6" t="s">
        <v>67</v>
      </c>
      <c r="L63" s="6" t="s">
        <v>38</v>
      </c>
      <c r="M63" s="6" t="s">
        <v>39</v>
      </c>
      <c r="N63" s="7">
        <v>90000000</v>
      </c>
      <c r="O63" s="7">
        <v>90000000</v>
      </c>
      <c r="P63" s="6" t="s">
        <v>40</v>
      </c>
      <c r="Q63" s="6" t="s">
        <v>41</v>
      </c>
      <c r="R63" s="6" t="s">
        <v>42</v>
      </c>
      <c r="S63" s="6" t="s">
        <v>43</v>
      </c>
      <c r="T63" s="6" t="s">
        <v>50</v>
      </c>
      <c r="U63" s="6" t="s">
        <v>45</v>
      </c>
      <c r="V63" s="6" t="s">
        <v>46</v>
      </c>
      <c r="W63" s="6" t="s">
        <v>40</v>
      </c>
      <c r="X63" s="6" t="s">
        <v>40</v>
      </c>
      <c r="Y63" s="6" t="s">
        <v>40</v>
      </c>
      <c r="Z63" s="6" t="s">
        <v>47</v>
      </c>
      <c r="AA63" s="1" t="str">
        <f t="shared" si="0"/>
        <v>Prestar servicios profesionales para la actualización y ajuste del Módulo Aprende con el PAE y Adecuación de la PlataformaMoodle en el Aula Virtual de la Plataforma PAEstar al día para unificar la oferta de la Escuela PAE de acuerdo con lasorientacio</v>
      </c>
    </row>
    <row r="64" spans="1:27" x14ac:dyDescent="0.15">
      <c r="A64" t="s">
        <v>104</v>
      </c>
      <c r="B64" t="s">
        <v>105</v>
      </c>
      <c r="C64" t="s">
        <v>115</v>
      </c>
      <c r="D64" t="s">
        <v>140</v>
      </c>
      <c r="E64" t="s">
        <v>143</v>
      </c>
      <c r="F64" s="6" t="s">
        <v>32</v>
      </c>
      <c r="G64" s="6" t="s">
        <v>144</v>
      </c>
      <c r="H64" s="6" t="s">
        <v>65</v>
      </c>
      <c r="I64" s="6" t="s">
        <v>65</v>
      </c>
      <c r="J64" s="6" t="s">
        <v>66</v>
      </c>
      <c r="K64" s="6" t="s">
        <v>67</v>
      </c>
      <c r="L64" s="6" t="s">
        <v>38</v>
      </c>
      <c r="M64" s="6" t="s">
        <v>39</v>
      </c>
      <c r="N64" s="7">
        <v>90000000</v>
      </c>
      <c r="O64" s="7">
        <v>90000000</v>
      </c>
      <c r="P64" s="6" t="s">
        <v>40</v>
      </c>
      <c r="Q64" s="6" t="s">
        <v>41</v>
      </c>
      <c r="R64" s="6" t="s">
        <v>42</v>
      </c>
      <c r="S64" s="6" t="s">
        <v>43</v>
      </c>
      <c r="T64" s="6" t="s">
        <v>50</v>
      </c>
      <c r="U64" s="6" t="s">
        <v>45</v>
      </c>
      <c r="V64" s="6" t="s">
        <v>46</v>
      </c>
      <c r="W64" s="6" t="s">
        <v>40</v>
      </c>
      <c r="X64" s="6" t="s">
        <v>40</v>
      </c>
      <c r="Y64" s="6" t="s">
        <v>40</v>
      </c>
      <c r="Z64" s="6" t="s">
        <v>47</v>
      </c>
      <c r="AA64" s="1" t="str">
        <f t="shared" si="0"/>
        <v>Prestar servicios profesionales en el desarrollo de materiales gráficos y objetos virtuales de aprendizaje para la actualización de la plataforma Moodle y el Módulo Aprende con el PAR, en el marco del fortalecimiento de la Escuela PAE como herramient</v>
      </c>
    </row>
    <row r="65" spans="1:27" x14ac:dyDescent="0.15">
      <c r="A65" t="s">
        <v>104</v>
      </c>
      <c r="B65" t="s">
        <v>105</v>
      </c>
      <c r="C65" t="s">
        <v>115</v>
      </c>
      <c r="D65" t="s">
        <v>140</v>
      </c>
      <c r="E65" t="s">
        <v>145</v>
      </c>
      <c r="F65" s="6" t="s">
        <v>32</v>
      </c>
      <c r="G65" s="6" t="s">
        <v>146</v>
      </c>
      <c r="H65" s="6" t="s">
        <v>65</v>
      </c>
      <c r="I65" s="6" t="s">
        <v>65</v>
      </c>
      <c r="J65" s="6" t="s">
        <v>66</v>
      </c>
      <c r="K65" s="6" t="s">
        <v>67</v>
      </c>
      <c r="L65" s="6" t="s">
        <v>38</v>
      </c>
      <c r="M65" s="6" t="s">
        <v>39</v>
      </c>
      <c r="N65" s="7">
        <v>36000000</v>
      </c>
      <c r="O65" s="7">
        <v>36000000</v>
      </c>
      <c r="P65" s="6" t="s">
        <v>40</v>
      </c>
      <c r="Q65" s="6" t="s">
        <v>41</v>
      </c>
      <c r="R65" s="6" t="s">
        <v>42</v>
      </c>
      <c r="S65" s="6" t="s">
        <v>43</v>
      </c>
      <c r="T65" s="6" t="s">
        <v>50</v>
      </c>
      <c r="U65" s="6" t="s">
        <v>45</v>
      </c>
      <c r="V65" s="6" t="s">
        <v>46</v>
      </c>
      <c r="W65" s="6" t="s">
        <v>40</v>
      </c>
      <c r="X65" s="6" t="s">
        <v>40</v>
      </c>
      <c r="Y65" s="6" t="s">
        <v>40</v>
      </c>
      <c r="Z65" s="6" t="s">
        <v>47</v>
      </c>
      <c r="AA65" s="1" t="str">
        <f t="shared" si="0"/>
        <v>Prestar servicios profesionales para el seguimiento, monitoreo e interlocución con lo participantes en los cursos incluidos en el Aula Virtual y generar los informes y estrategias de acompañamiento pedagógico.</v>
      </c>
    </row>
    <row r="66" spans="1:27" x14ac:dyDescent="0.15">
      <c r="A66" t="s">
        <v>147</v>
      </c>
      <c r="B66" t="s">
        <v>132</v>
      </c>
      <c r="C66" t="s">
        <v>148</v>
      </c>
      <c r="D66" t="s">
        <v>149</v>
      </c>
      <c r="E66" t="s">
        <v>150</v>
      </c>
      <c r="F66" s="6" t="s">
        <v>32</v>
      </c>
      <c r="G66" s="6" t="s">
        <v>151</v>
      </c>
      <c r="H66" s="6" t="s">
        <v>65</v>
      </c>
      <c r="I66" s="6" t="s">
        <v>65</v>
      </c>
      <c r="J66" s="6" t="s">
        <v>66</v>
      </c>
      <c r="K66" s="6" t="s">
        <v>67</v>
      </c>
      <c r="L66" s="6" t="s">
        <v>38</v>
      </c>
      <c r="M66" s="6" t="s">
        <v>39</v>
      </c>
      <c r="N66" s="7">
        <v>90000000</v>
      </c>
      <c r="O66" s="7">
        <v>90000000</v>
      </c>
      <c r="P66" s="6" t="s">
        <v>40</v>
      </c>
      <c r="Q66" s="6" t="s">
        <v>41</v>
      </c>
      <c r="R66" s="6" t="s">
        <v>42</v>
      </c>
      <c r="S66" s="6" t="s">
        <v>43</v>
      </c>
      <c r="T66" s="6" t="s">
        <v>50</v>
      </c>
      <c r="U66" s="6" t="s">
        <v>45</v>
      </c>
      <c r="V66" s="6" t="s">
        <v>46</v>
      </c>
      <c r="W66" s="6" t="s">
        <v>40</v>
      </c>
      <c r="X66" s="6" t="s">
        <v>40</v>
      </c>
      <c r="Y66" s="6" t="s">
        <v>40</v>
      </c>
      <c r="Z66" s="6" t="s">
        <v>47</v>
      </c>
      <c r="AA66" s="1" t="str">
        <f t="shared" si="0"/>
        <v>Prestar servicios profesionales para realizar la actualización, ajuste, mejora e implementación de estructurasorganizacionales, modelos de gestión, normativas internas y demás componentes estratégicos necesarios para elfortalecimiento de la Unidad</v>
      </c>
    </row>
    <row r="67" spans="1:27" x14ac:dyDescent="0.15">
      <c r="A67" t="s">
        <v>147</v>
      </c>
      <c r="B67" t="s">
        <v>132</v>
      </c>
      <c r="C67" t="s">
        <v>148</v>
      </c>
      <c r="D67" t="s">
        <v>149</v>
      </c>
      <c r="E67" t="s">
        <v>152</v>
      </c>
      <c r="F67" s="6" t="s">
        <v>32</v>
      </c>
      <c r="G67" s="6" t="s">
        <v>153</v>
      </c>
      <c r="H67" s="6" t="s">
        <v>65</v>
      </c>
      <c r="I67" s="6" t="s">
        <v>65</v>
      </c>
      <c r="J67" s="6" t="s">
        <v>66</v>
      </c>
      <c r="K67" s="6" t="s">
        <v>67</v>
      </c>
      <c r="L67" s="6" t="s">
        <v>38</v>
      </c>
      <c r="M67" s="6" t="s">
        <v>39</v>
      </c>
      <c r="N67" s="7">
        <v>32000000</v>
      </c>
      <c r="O67" s="7">
        <v>32000000</v>
      </c>
      <c r="P67" s="6" t="s">
        <v>40</v>
      </c>
      <c r="Q67" s="6" t="s">
        <v>41</v>
      </c>
      <c r="R67" s="6" t="s">
        <v>42</v>
      </c>
      <c r="S67" s="6" t="s">
        <v>43</v>
      </c>
      <c r="T67" s="6" t="s">
        <v>50</v>
      </c>
      <c r="U67" s="6" t="s">
        <v>45</v>
      </c>
      <c r="V67" s="6" t="s">
        <v>46</v>
      </c>
      <c r="W67" s="6" t="s">
        <v>40</v>
      </c>
      <c r="X67" s="6" t="s">
        <v>40</v>
      </c>
      <c r="Y67" s="6" t="s">
        <v>40</v>
      </c>
      <c r="Z67" s="6" t="s">
        <v>47</v>
      </c>
      <c r="AA67" s="1" t="str">
        <f t="shared" si="0"/>
        <v>Prestar servicios profesionales para apoyar las actividades orientadas a la actualización, optimización y fortalecimiento deestructuras organizacionales, modelos de gestión, normativas internas y demás componentes institucionales de la Unidad.</v>
      </c>
    </row>
    <row r="68" spans="1:27" x14ac:dyDescent="0.15">
      <c r="A68" t="s">
        <v>131</v>
      </c>
      <c r="B68" t="s">
        <v>132</v>
      </c>
      <c r="C68" t="s">
        <v>154</v>
      </c>
      <c r="D68" t="s">
        <v>155</v>
      </c>
      <c r="E68" t="s">
        <v>156</v>
      </c>
      <c r="F68" s="6" t="s">
        <v>32</v>
      </c>
      <c r="G68" s="6" t="s">
        <v>157</v>
      </c>
      <c r="H68" s="6" t="s">
        <v>65</v>
      </c>
      <c r="I68" s="6" t="s">
        <v>65</v>
      </c>
      <c r="J68" s="6" t="s">
        <v>66</v>
      </c>
      <c r="K68" s="6" t="s">
        <v>67</v>
      </c>
      <c r="L68" s="6" t="s">
        <v>38</v>
      </c>
      <c r="M68" s="6" t="s">
        <v>39</v>
      </c>
      <c r="N68" s="7">
        <v>54000000</v>
      </c>
      <c r="O68" s="7">
        <v>54000000</v>
      </c>
      <c r="P68" s="6" t="s">
        <v>40</v>
      </c>
      <c r="Q68" s="6" t="s">
        <v>41</v>
      </c>
      <c r="R68" s="6" t="s">
        <v>42</v>
      </c>
      <c r="S68" s="6" t="s">
        <v>43</v>
      </c>
      <c r="T68" s="6" t="s">
        <v>50</v>
      </c>
      <c r="U68" s="6" t="s">
        <v>45</v>
      </c>
      <c r="V68" s="6" t="s">
        <v>46</v>
      </c>
      <c r="W68" s="6" t="s">
        <v>40</v>
      </c>
      <c r="X68" s="6" t="s">
        <v>40</v>
      </c>
      <c r="Y68" s="6" t="s">
        <v>40</v>
      </c>
      <c r="Z68" s="6" t="s">
        <v>47</v>
      </c>
      <c r="AA68" s="1" t="str">
        <f t="shared" ref="AA68:AA131" si="1">+LEFT(G68,250)</f>
        <v>Prestar servicios profesionales en la generación de lineamientos y estrategias en materia de logística agroalimetaria quepotencie las compras públicas locales y los circuitos cortos de comercialización</v>
      </c>
    </row>
    <row r="69" spans="1:27" x14ac:dyDescent="0.15">
      <c r="A69" t="s">
        <v>131</v>
      </c>
      <c r="B69" t="s">
        <v>132</v>
      </c>
      <c r="C69" t="s">
        <v>158</v>
      </c>
      <c r="D69" t="s">
        <v>155</v>
      </c>
      <c r="E69" t="s">
        <v>159</v>
      </c>
      <c r="F69" s="6" t="s">
        <v>32</v>
      </c>
      <c r="G69" s="6" t="s">
        <v>160</v>
      </c>
      <c r="H69" s="6" t="s">
        <v>65</v>
      </c>
      <c r="I69" s="6" t="s">
        <v>65</v>
      </c>
      <c r="J69" s="6" t="s">
        <v>66</v>
      </c>
      <c r="K69" s="6" t="s">
        <v>67</v>
      </c>
      <c r="L69" s="6" t="s">
        <v>38</v>
      </c>
      <c r="M69" s="6" t="s">
        <v>39</v>
      </c>
      <c r="N69" s="7">
        <v>36000000</v>
      </c>
      <c r="O69" s="7">
        <v>36000000</v>
      </c>
      <c r="P69" s="6" t="s">
        <v>40</v>
      </c>
      <c r="Q69" s="6" t="s">
        <v>41</v>
      </c>
      <c r="R69" s="6" t="s">
        <v>42</v>
      </c>
      <c r="S69" s="6" t="s">
        <v>43</v>
      </c>
      <c r="T69" s="6" t="s">
        <v>50</v>
      </c>
      <c r="U69" s="6" t="s">
        <v>45</v>
      </c>
      <c r="V69" s="6" t="s">
        <v>46</v>
      </c>
      <c r="W69" s="6" t="s">
        <v>40</v>
      </c>
      <c r="X69" s="6" t="s">
        <v>40</v>
      </c>
      <c r="Y69" s="6" t="s">
        <v>40</v>
      </c>
      <c r="Z69" s="6" t="s">
        <v>47</v>
      </c>
      <c r="AA69" s="1" t="str">
        <f t="shared" si="1"/>
        <v xml:space="preserve">Prestar servicios de apoyo a la gestión para la sistematización de la información recopilada en el marco del seguimiento ymonitoreo de la política pública de alimentación escolar, mediante el procesamiento, organización y presentaciónestructurada de </v>
      </c>
    </row>
    <row r="70" spans="1:27" x14ac:dyDescent="0.15">
      <c r="A70" t="s">
        <v>147</v>
      </c>
      <c r="B70" t="s">
        <v>132</v>
      </c>
      <c r="C70" t="s">
        <v>133</v>
      </c>
      <c r="D70" t="s">
        <v>161</v>
      </c>
      <c r="E70" t="s">
        <v>162</v>
      </c>
      <c r="F70" s="6" t="s">
        <v>32</v>
      </c>
      <c r="G70" s="6" t="s">
        <v>163</v>
      </c>
      <c r="H70" s="6" t="s">
        <v>65</v>
      </c>
      <c r="I70" s="6" t="s">
        <v>65</v>
      </c>
      <c r="J70" s="6" t="s">
        <v>66</v>
      </c>
      <c r="K70" s="6" t="s">
        <v>67</v>
      </c>
      <c r="L70" s="6" t="s">
        <v>38</v>
      </c>
      <c r="M70" s="6" t="s">
        <v>39</v>
      </c>
      <c r="N70" s="7">
        <v>90000000</v>
      </c>
      <c r="O70" s="7">
        <v>90000000</v>
      </c>
      <c r="P70" s="6" t="s">
        <v>40</v>
      </c>
      <c r="Q70" s="6" t="s">
        <v>41</v>
      </c>
      <c r="R70" s="6" t="s">
        <v>42</v>
      </c>
      <c r="S70" s="6" t="s">
        <v>43</v>
      </c>
      <c r="T70" s="6" t="s">
        <v>50</v>
      </c>
      <c r="U70" s="6" t="s">
        <v>45</v>
      </c>
      <c r="V70" s="6" t="s">
        <v>46</v>
      </c>
      <c r="W70" s="6" t="s">
        <v>40</v>
      </c>
      <c r="X70" s="6" t="s">
        <v>40</v>
      </c>
      <c r="Y70" s="6" t="s">
        <v>40</v>
      </c>
      <c r="Z70" s="6" t="s">
        <v>47</v>
      </c>
      <c r="AA70" s="1" t="str">
        <f t="shared" si="1"/>
        <v>Prestar servicios profesionales en la construcción del diagnóstico, formulación, implementación, seguimiento y monitoreo de la política pública de alimentación escolar en el componente jurídico y normativo</v>
      </c>
    </row>
    <row r="71" spans="1:27" x14ac:dyDescent="0.15">
      <c r="A71" t="s">
        <v>164</v>
      </c>
      <c r="B71" t="s">
        <v>132</v>
      </c>
      <c r="C71" t="s">
        <v>165</v>
      </c>
      <c r="D71" t="s">
        <v>166</v>
      </c>
      <c r="E71" t="s">
        <v>167</v>
      </c>
      <c r="F71" s="6" t="s">
        <v>32</v>
      </c>
      <c r="G71" s="6" t="s">
        <v>168</v>
      </c>
      <c r="H71" s="6" t="s">
        <v>169</v>
      </c>
      <c r="I71" s="6" t="s">
        <v>169</v>
      </c>
      <c r="J71" s="6" t="s">
        <v>130</v>
      </c>
      <c r="K71" s="6" t="s">
        <v>67</v>
      </c>
      <c r="L71" s="6" t="s">
        <v>38</v>
      </c>
      <c r="M71" s="6" t="s">
        <v>39</v>
      </c>
      <c r="N71" s="7">
        <v>55000000</v>
      </c>
      <c r="O71" s="7">
        <v>55000000</v>
      </c>
      <c r="P71" s="6" t="s">
        <v>40</v>
      </c>
      <c r="Q71" s="6" t="s">
        <v>41</v>
      </c>
      <c r="R71" s="6" t="s">
        <v>42</v>
      </c>
      <c r="S71" s="6" t="s">
        <v>170</v>
      </c>
      <c r="T71" s="6" t="s">
        <v>171</v>
      </c>
      <c r="U71" s="6" t="s">
        <v>45</v>
      </c>
      <c r="V71" s="6" t="s">
        <v>172</v>
      </c>
      <c r="W71" s="6" t="s">
        <v>40</v>
      </c>
      <c r="X71" s="6" t="s">
        <v>40</v>
      </c>
      <c r="Y71" s="6" t="s">
        <v>40</v>
      </c>
      <c r="Z71" s="6" t="s">
        <v>47</v>
      </c>
      <c r="AA71" s="1" t="str">
        <f t="shared" si="1"/>
        <v>Prestar servicios profesionales especializados para apoyar la gestión de asistencia técnica y seguimiento Integral en la operación del programa de alimentación escolar en la subdirección de fortalecimiento</v>
      </c>
    </row>
    <row r="72" spans="1:27" x14ac:dyDescent="0.15">
      <c r="A72" t="s">
        <v>164</v>
      </c>
      <c r="B72" t="s">
        <v>132</v>
      </c>
      <c r="C72" t="s">
        <v>165</v>
      </c>
      <c r="D72" t="s">
        <v>166</v>
      </c>
      <c r="E72" t="s">
        <v>173</v>
      </c>
      <c r="F72" s="6" t="s">
        <v>32</v>
      </c>
      <c r="G72" s="6" t="s">
        <v>174</v>
      </c>
      <c r="H72" s="6" t="s">
        <v>169</v>
      </c>
      <c r="I72" s="6" t="s">
        <v>169</v>
      </c>
      <c r="J72" s="6" t="s">
        <v>130</v>
      </c>
      <c r="K72" s="6" t="s">
        <v>67</v>
      </c>
      <c r="L72" s="6" t="s">
        <v>38</v>
      </c>
      <c r="M72" s="6" t="s">
        <v>39</v>
      </c>
      <c r="N72" s="7">
        <v>55000000</v>
      </c>
      <c r="O72" s="7">
        <v>55000000</v>
      </c>
      <c r="P72" s="6" t="s">
        <v>40</v>
      </c>
      <c r="Q72" s="6" t="s">
        <v>41</v>
      </c>
      <c r="R72" s="6" t="s">
        <v>42</v>
      </c>
      <c r="S72" s="6" t="s">
        <v>170</v>
      </c>
      <c r="T72" s="6" t="s">
        <v>171</v>
      </c>
      <c r="U72" s="6" t="s">
        <v>45</v>
      </c>
      <c r="V72" s="6" t="s">
        <v>172</v>
      </c>
      <c r="W72" s="6" t="s">
        <v>40</v>
      </c>
      <c r="X72" s="6" t="s">
        <v>40</v>
      </c>
      <c r="Y72" s="6" t="s">
        <v>40</v>
      </c>
      <c r="Z72" s="6" t="s">
        <v>47</v>
      </c>
      <c r="AA72" s="1" t="str">
        <f t="shared" si="1"/>
        <v>Prestar servicios profesionales para apoyar la gestión de asistencia técnica y seguimiento Integral en la operación del programa de alimentación escolar en la subdirección de fortalecimiento</v>
      </c>
    </row>
    <row r="73" spans="1:27" x14ac:dyDescent="0.15">
      <c r="A73" t="s">
        <v>164</v>
      </c>
      <c r="B73" t="s">
        <v>132</v>
      </c>
      <c r="C73" t="s">
        <v>165</v>
      </c>
      <c r="D73" t="s">
        <v>166</v>
      </c>
      <c r="E73" t="s">
        <v>175</v>
      </c>
      <c r="F73" s="6" t="s">
        <v>32</v>
      </c>
      <c r="G73" s="6" t="s">
        <v>168</v>
      </c>
      <c r="H73" s="6" t="s">
        <v>169</v>
      </c>
      <c r="I73" s="6" t="s">
        <v>169</v>
      </c>
      <c r="J73" s="6" t="s">
        <v>130</v>
      </c>
      <c r="K73" s="6" t="s">
        <v>67</v>
      </c>
      <c r="L73" s="6" t="s">
        <v>38</v>
      </c>
      <c r="M73" s="6" t="s">
        <v>39</v>
      </c>
      <c r="N73" s="7">
        <v>55000000</v>
      </c>
      <c r="O73" s="7">
        <v>55000000</v>
      </c>
      <c r="P73" s="6" t="s">
        <v>40</v>
      </c>
      <c r="Q73" s="6" t="s">
        <v>41</v>
      </c>
      <c r="R73" s="6" t="s">
        <v>42</v>
      </c>
      <c r="S73" s="6" t="s">
        <v>170</v>
      </c>
      <c r="T73" s="6" t="s">
        <v>171</v>
      </c>
      <c r="U73" s="6" t="s">
        <v>45</v>
      </c>
      <c r="V73" s="6" t="s">
        <v>172</v>
      </c>
      <c r="W73" s="6" t="s">
        <v>40</v>
      </c>
      <c r="X73" s="6" t="s">
        <v>40</v>
      </c>
      <c r="Y73" s="6" t="s">
        <v>40</v>
      </c>
      <c r="Z73" s="6" t="s">
        <v>47</v>
      </c>
      <c r="AA73" s="1" t="str">
        <f t="shared" si="1"/>
        <v>Prestar servicios profesionales especializados para apoyar la gestión de asistencia técnica y seguimiento Integral en la operación del programa de alimentación escolar en la subdirección de fortalecimiento</v>
      </c>
    </row>
    <row r="74" spans="1:27" x14ac:dyDescent="0.15">
      <c r="A74" t="s">
        <v>164</v>
      </c>
      <c r="B74" t="s">
        <v>132</v>
      </c>
      <c r="C74" t="s">
        <v>165</v>
      </c>
      <c r="D74" t="s">
        <v>166</v>
      </c>
      <c r="E74" t="s">
        <v>176</v>
      </c>
      <c r="F74" s="6" t="s">
        <v>32</v>
      </c>
      <c r="G74" s="6" t="s">
        <v>177</v>
      </c>
      <c r="H74" s="6" t="s">
        <v>169</v>
      </c>
      <c r="I74" s="6" t="s">
        <v>169</v>
      </c>
      <c r="J74" s="6" t="s">
        <v>130</v>
      </c>
      <c r="K74" s="6" t="s">
        <v>67</v>
      </c>
      <c r="L74" s="6" t="s">
        <v>38</v>
      </c>
      <c r="M74" s="6" t="s">
        <v>39</v>
      </c>
      <c r="N74" s="7">
        <v>55000000</v>
      </c>
      <c r="O74" s="7">
        <v>55000000</v>
      </c>
      <c r="P74" s="6" t="s">
        <v>40</v>
      </c>
      <c r="Q74" s="6" t="s">
        <v>41</v>
      </c>
      <c r="R74" s="6" t="s">
        <v>42</v>
      </c>
      <c r="S74" s="6" t="s">
        <v>170</v>
      </c>
      <c r="T74" s="6" t="s">
        <v>171</v>
      </c>
      <c r="U74" s="6" t="s">
        <v>45</v>
      </c>
      <c r="V74" s="6" t="s">
        <v>172</v>
      </c>
      <c r="W74" s="6" t="s">
        <v>40</v>
      </c>
      <c r="X74" s="6" t="s">
        <v>40</v>
      </c>
      <c r="Y74" s="6" t="s">
        <v>40</v>
      </c>
      <c r="Z74" s="6" t="s">
        <v>47</v>
      </c>
      <c r="AA74" s="1" t="str">
        <f t="shared" si="1"/>
        <v xml:space="preserve">Prestar servicios profesionales especializados para apoyar el análisis crítico de datos derivados de la operación del PAE en la subdirección de fortalecimiento </v>
      </c>
    </row>
    <row r="75" spans="1:27" x14ac:dyDescent="0.15">
      <c r="A75" t="s">
        <v>164</v>
      </c>
      <c r="B75" t="s">
        <v>132</v>
      </c>
      <c r="C75" t="s">
        <v>165</v>
      </c>
      <c r="D75" t="s">
        <v>166</v>
      </c>
      <c r="E75" t="s">
        <v>178</v>
      </c>
      <c r="F75" s="6" t="s">
        <v>32</v>
      </c>
      <c r="G75" s="6" t="s">
        <v>168</v>
      </c>
      <c r="H75" s="6" t="s">
        <v>169</v>
      </c>
      <c r="I75" s="6" t="s">
        <v>169</v>
      </c>
      <c r="J75" s="6" t="s">
        <v>130</v>
      </c>
      <c r="K75" s="6" t="s">
        <v>67</v>
      </c>
      <c r="L75" s="6" t="s">
        <v>38</v>
      </c>
      <c r="M75" s="6" t="s">
        <v>39</v>
      </c>
      <c r="N75" s="7">
        <v>40000000</v>
      </c>
      <c r="O75" s="7">
        <v>40000000</v>
      </c>
      <c r="P75" s="6" t="s">
        <v>40</v>
      </c>
      <c r="Q75" s="6" t="s">
        <v>41</v>
      </c>
      <c r="R75" s="6" t="s">
        <v>42</v>
      </c>
      <c r="S75" s="6" t="s">
        <v>170</v>
      </c>
      <c r="T75" s="6" t="s">
        <v>171</v>
      </c>
      <c r="U75" s="6" t="s">
        <v>45</v>
      </c>
      <c r="V75" s="6" t="s">
        <v>172</v>
      </c>
      <c r="W75" s="6" t="s">
        <v>40</v>
      </c>
      <c r="X75" s="6" t="s">
        <v>40</v>
      </c>
      <c r="Y75" s="6" t="s">
        <v>40</v>
      </c>
      <c r="Z75" s="6" t="s">
        <v>47</v>
      </c>
      <c r="AA75" s="1" t="str">
        <f t="shared" si="1"/>
        <v>Prestar servicios profesionales especializados para apoyar la gestión de asistencia técnica y seguimiento Integral en la operación del programa de alimentación escolar en la subdirección de fortalecimiento</v>
      </c>
    </row>
    <row r="76" spans="1:27" x14ac:dyDescent="0.15">
      <c r="A76" t="s">
        <v>164</v>
      </c>
      <c r="B76" t="s">
        <v>132</v>
      </c>
      <c r="C76" t="s">
        <v>165</v>
      </c>
      <c r="D76" t="s">
        <v>166</v>
      </c>
      <c r="E76" t="s">
        <v>179</v>
      </c>
      <c r="F76" s="6" t="s">
        <v>32</v>
      </c>
      <c r="G76" s="6" t="s">
        <v>168</v>
      </c>
      <c r="H76" s="6" t="s">
        <v>169</v>
      </c>
      <c r="I76" s="6" t="s">
        <v>34</v>
      </c>
      <c r="J76" s="6" t="s">
        <v>180</v>
      </c>
      <c r="K76" s="6" t="s">
        <v>67</v>
      </c>
      <c r="L76" s="6" t="s">
        <v>38</v>
      </c>
      <c r="M76" s="6" t="s">
        <v>39</v>
      </c>
      <c r="N76" s="7">
        <v>121000000</v>
      </c>
      <c r="O76" s="7">
        <v>121000000</v>
      </c>
      <c r="P76" s="6" t="s">
        <v>40</v>
      </c>
      <c r="Q76" s="6" t="s">
        <v>41</v>
      </c>
      <c r="R76" s="6" t="s">
        <v>42</v>
      </c>
      <c r="S76" s="6" t="s">
        <v>170</v>
      </c>
      <c r="T76" s="6" t="s">
        <v>171</v>
      </c>
      <c r="U76" s="6" t="s">
        <v>45</v>
      </c>
      <c r="V76" s="6" t="s">
        <v>172</v>
      </c>
      <c r="W76" s="6" t="s">
        <v>40</v>
      </c>
      <c r="X76" s="6" t="s">
        <v>40</v>
      </c>
      <c r="Y76" s="6" t="s">
        <v>40</v>
      </c>
      <c r="Z76" s="6" t="s">
        <v>47</v>
      </c>
      <c r="AA76" s="1" t="str">
        <f t="shared" si="1"/>
        <v>Prestar servicios profesionales especializados para apoyar la gestión de asistencia técnica y seguimiento Integral en la operación del programa de alimentación escolar en la subdirección de fortalecimiento</v>
      </c>
    </row>
    <row r="77" spans="1:27" x14ac:dyDescent="0.15">
      <c r="A77" t="s">
        <v>164</v>
      </c>
      <c r="B77" t="s">
        <v>132</v>
      </c>
      <c r="C77" t="s">
        <v>165</v>
      </c>
      <c r="D77" t="s">
        <v>166</v>
      </c>
      <c r="E77" t="s">
        <v>181</v>
      </c>
      <c r="F77" s="6" t="s">
        <v>32</v>
      </c>
      <c r="G77" s="6" t="s">
        <v>174</v>
      </c>
      <c r="H77" s="6" t="s">
        <v>169</v>
      </c>
      <c r="I77" s="6" t="s">
        <v>34</v>
      </c>
      <c r="J77" s="6" t="s">
        <v>180</v>
      </c>
      <c r="K77" s="6" t="s">
        <v>67</v>
      </c>
      <c r="L77" s="6" t="s">
        <v>38</v>
      </c>
      <c r="M77" s="6" t="s">
        <v>39</v>
      </c>
      <c r="N77" s="7">
        <v>110000000</v>
      </c>
      <c r="O77" s="7">
        <v>110000000</v>
      </c>
      <c r="P77" s="6" t="s">
        <v>40</v>
      </c>
      <c r="Q77" s="6" t="s">
        <v>41</v>
      </c>
      <c r="R77" s="6" t="s">
        <v>42</v>
      </c>
      <c r="S77" s="6" t="s">
        <v>170</v>
      </c>
      <c r="T77" s="6" t="s">
        <v>50</v>
      </c>
      <c r="U77" s="6" t="s">
        <v>45</v>
      </c>
      <c r="V77" s="6" t="s">
        <v>46</v>
      </c>
      <c r="W77" s="6" t="s">
        <v>40</v>
      </c>
      <c r="X77" s="6" t="s">
        <v>40</v>
      </c>
      <c r="Y77" s="6" t="s">
        <v>40</v>
      </c>
      <c r="Z77" s="6" t="s">
        <v>47</v>
      </c>
      <c r="AA77" s="1" t="str">
        <f t="shared" si="1"/>
        <v>Prestar servicios profesionales para apoyar la gestión de asistencia técnica y seguimiento Integral en la operación del programa de alimentación escolar en la subdirección de fortalecimiento</v>
      </c>
    </row>
    <row r="78" spans="1:27" x14ac:dyDescent="0.15">
      <c r="A78" t="s">
        <v>182</v>
      </c>
      <c r="B78" t="s">
        <v>183</v>
      </c>
      <c r="C78" t="s">
        <v>184</v>
      </c>
      <c r="D78" t="s">
        <v>185</v>
      </c>
      <c r="E78" t="s">
        <v>186</v>
      </c>
      <c r="F78" s="6" t="s">
        <v>32</v>
      </c>
      <c r="G78" s="6" t="s">
        <v>187</v>
      </c>
      <c r="H78" s="6" t="s">
        <v>169</v>
      </c>
      <c r="I78" s="6" t="s">
        <v>169</v>
      </c>
      <c r="J78" s="6" t="s">
        <v>130</v>
      </c>
      <c r="K78" s="6" t="s">
        <v>67</v>
      </c>
      <c r="L78" s="6" t="s">
        <v>38</v>
      </c>
      <c r="M78" s="6" t="s">
        <v>39</v>
      </c>
      <c r="N78" s="7">
        <v>40000000</v>
      </c>
      <c r="O78" s="7">
        <v>40000000</v>
      </c>
      <c r="P78" s="6" t="s">
        <v>40</v>
      </c>
      <c r="Q78" s="6" t="s">
        <v>41</v>
      </c>
      <c r="R78" s="6" t="s">
        <v>42</v>
      </c>
      <c r="S78" s="6" t="s">
        <v>170</v>
      </c>
      <c r="T78" s="6" t="s">
        <v>171</v>
      </c>
      <c r="U78" s="6" t="s">
        <v>45</v>
      </c>
      <c r="V78" s="6" t="s">
        <v>172</v>
      </c>
      <c r="W78" s="6" t="s">
        <v>40</v>
      </c>
      <c r="X78" s="6" t="s">
        <v>40</v>
      </c>
      <c r="Y78" s="6" t="s">
        <v>40</v>
      </c>
      <c r="Z78" s="6" t="s">
        <v>47</v>
      </c>
      <c r="AA78" s="1" t="str">
        <f t="shared" si="1"/>
        <v xml:space="preserve">Prestar servicios profesionales a la Unidad Administrativa Especial de Alimentación Escolar - Alimentos para Aprender, brindando apoyo jurídico en los trámites contractuales requeridos por la entidad </v>
      </c>
    </row>
    <row r="79" spans="1:27" x14ac:dyDescent="0.15">
      <c r="A79" t="s">
        <v>182</v>
      </c>
      <c r="B79" t="s">
        <v>183</v>
      </c>
      <c r="C79" t="s">
        <v>184</v>
      </c>
      <c r="D79" t="s">
        <v>185</v>
      </c>
      <c r="E79" t="s">
        <v>188</v>
      </c>
      <c r="F79" s="6" t="s">
        <v>32</v>
      </c>
      <c r="G79" s="6" t="s">
        <v>189</v>
      </c>
      <c r="H79" s="6" t="s">
        <v>169</v>
      </c>
      <c r="I79" s="6" t="s">
        <v>169</v>
      </c>
      <c r="J79" s="6" t="s">
        <v>130</v>
      </c>
      <c r="K79" s="6" t="s">
        <v>67</v>
      </c>
      <c r="L79" s="6" t="s">
        <v>38</v>
      </c>
      <c r="M79" s="6" t="s">
        <v>39</v>
      </c>
      <c r="N79" s="7">
        <v>55000000</v>
      </c>
      <c r="O79" s="7">
        <v>55000000</v>
      </c>
      <c r="P79" s="6" t="s">
        <v>40</v>
      </c>
      <c r="Q79" s="6" t="s">
        <v>41</v>
      </c>
      <c r="R79" s="6" t="s">
        <v>42</v>
      </c>
      <c r="S79" s="6" t="s">
        <v>170</v>
      </c>
      <c r="T79" s="6" t="s">
        <v>171</v>
      </c>
      <c r="U79" s="6" t="s">
        <v>45</v>
      </c>
      <c r="V79" s="6" t="s">
        <v>172</v>
      </c>
      <c r="W79" s="6" t="s">
        <v>40</v>
      </c>
      <c r="X79" s="6" t="s">
        <v>40</v>
      </c>
      <c r="Y79" s="6" t="s">
        <v>40</v>
      </c>
      <c r="Z79" s="6" t="s">
        <v>47</v>
      </c>
      <c r="AA79" s="1" t="str">
        <f t="shared" si="1"/>
        <v>Prestar servicios profesionales a la Unidad Administrativa Especial de Alimentación Escolar - Alimentos para Aprender,  en asuntos contractuales para la adquisición de bienes y servicios que adelante la entidad</v>
      </c>
    </row>
    <row r="80" spans="1:27" x14ac:dyDescent="0.15">
      <c r="A80" t="s">
        <v>182</v>
      </c>
      <c r="B80" t="s">
        <v>183</v>
      </c>
      <c r="C80" t="s">
        <v>184</v>
      </c>
      <c r="D80" t="s">
        <v>185</v>
      </c>
      <c r="E80" t="s">
        <v>190</v>
      </c>
      <c r="F80" s="6" t="s">
        <v>32</v>
      </c>
      <c r="G80" s="6" t="s">
        <v>191</v>
      </c>
      <c r="H80" s="6" t="s">
        <v>169</v>
      </c>
      <c r="I80" s="6" t="s">
        <v>169</v>
      </c>
      <c r="J80" s="6" t="s">
        <v>180</v>
      </c>
      <c r="K80" s="6" t="s">
        <v>67</v>
      </c>
      <c r="L80" s="6" t="s">
        <v>38</v>
      </c>
      <c r="M80" s="6" t="s">
        <v>39</v>
      </c>
      <c r="N80" s="7">
        <v>55000000</v>
      </c>
      <c r="O80" s="7">
        <v>55000000</v>
      </c>
      <c r="P80" s="6" t="s">
        <v>40</v>
      </c>
      <c r="Q80" s="6" t="s">
        <v>41</v>
      </c>
      <c r="R80" s="6" t="s">
        <v>42</v>
      </c>
      <c r="S80" s="6" t="s">
        <v>170</v>
      </c>
      <c r="T80" s="6" t="s">
        <v>171</v>
      </c>
      <c r="U80" s="6" t="s">
        <v>45</v>
      </c>
      <c r="V80" s="6" t="s">
        <v>172</v>
      </c>
      <c r="W80" s="6" t="s">
        <v>40</v>
      </c>
      <c r="X80" s="6" t="s">
        <v>40</v>
      </c>
      <c r="Y80" s="6" t="s">
        <v>40</v>
      </c>
      <c r="Z80" s="6" t="s">
        <v>47</v>
      </c>
      <c r="AA80" s="1" t="str">
        <f t="shared" si="1"/>
        <v>Prestar servicios profesionales a la Unidad Administrativa Especial de Alimentación Escolar - Alimentos para Aprender, en asuntos contractuales que adelante la entidad</v>
      </c>
    </row>
    <row r="81" spans="1:27" x14ac:dyDescent="0.15">
      <c r="A81" t="s">
        <v>147</v>
      </c>
      <c r="B81" t="s">
        <v>132</v>
      </c>
      <c r="C81" t="s">
        <v>184</v>
      </c>
      <c r="D81" t="s">
        <v>185</v>
      </c>
      <c r="E81" t="s">
        <v>192</v>
      </c>
      <c r="F81" s="6" t="s">
        <v>32</v>
      </c>
      <c r="G81" s="6" t="s">
        <v>193</v>
      </c>
      <c r="H81" s="6" t="s">
        <v>169</v>
      </c>
      <c r="I81" s="6" t="s">
        <v>169</v>
      </c>
      <c r="J81" s="6" t="s">
        <v>130</v>
      </c>
      <c r="K81" s="6" t="s">
        <v>67</v>
      </c>
      <c r="L81" s="6" t="s">
        <v>38</v>
      </c>
      <c r="M81" s="6" t="s">
        <v>39</v>
      </c>
      <c r="N81" s="7">
        <v>40000000</v>
      </c>
      <c r="O81" s="7">
        <v>40000000</v>
      </c>
      <c r="P81" s="6" t="s">
        <v>40</v>
      </c>
      <c r="Q81" s="6" t="s">
        <v>41</v>
      </c>
      <c r="R81" s="6" t="s">
        <v>42</v>
      </c>
      <c r="S81" s="6" t="s">
        <v>170</v>
      </c>
      <c r="T81" s="6" t="s">
        <v>171</v>
      </c>
      <c r="U81" s="6" t="s">
        <v>45</v>
      </c>
      <c r="V81" s="6" t="s">
        <v>172</v>
      </c>
      <c r="W81" s="6" t="s">
        <v>40</v>
      </c>
      <c r="X81" s="6" t="s">
        <v>40</v>
      </c>
      <c r="Y81" s="6" t="s">
        <v>40</v>
      </c>
      <c r="Z81" s="6" t="s">
        <v>47</v>
      </c>
      <c r="AA81" s="1" t="str">
        <f t="shared" si="1"/>
        <v>Prestar los servicios profesionales en la proyección, análisis y revisión de los documentos requeridos para la contratación de los bienes y servicios requeridos por la entidad</v>
      </c>
    </row>
    <row r="82" spans="1:27" x14ac:dyDescent="0.15">
      <c r="A82" t="s">
        <v>147</v>
      </c>
      <c r="B82" t="s">
        <v>132</v>
      </c>
      <c r="C82" t="s">
        <v>184</v>
      </c>
      <c r="D82" t="s">
        <v>185</v>
      </c>
      <c r="E82" t="s">
        <v>194</v>
      </c>
      <c r="F82" s="6" t="s">
        <v>32</v>
      </c>
      <c r="G82" s="6" t="s">
        <v>195</v>
      </c>
      <c r="H82" s="6" t="s">
        <v>169</v>
      </c>
      <c r="I82" s="6" t="s">
        <v>169</v>
      </c>
      <c r="J82" s="6" t="s">
        <v>130</v>
      </c>
      <c r="K82" s="6" t="s">
        <v>67</v>
      </c>
      <c r="L82" s="6" t="s">
        <v>38</v>
      </c>
      <c r="M82" s="6" t="s">
        <v>39</v>
      </c>
      <c r="N82" s="7">
        <v>55000000</v>
      </c>
      <c r="O82" s="7">
        <v>55000000</v>
      </c>
      <c r="P82" s="6" t="s">
        <v>40</v>
      </c>
      <c r="Q82" s="6" t="s">
        <v>41</v>
      </c>
      <c r="R82" s="6" t="s">
        <v>42</v>
      </c>
      <c r="S82" s="6" t="s">
        <v>170</v>
      </c>
      <c r="T82" s="6" t="s">
        <v>171</v>
      </c>
      <c r="U82" s="6" t="s">
        <v>45</v>
      </c>
      <c r="V82" s="6" t="s">
        <v>172</v>
      </c>
      <c r="W82" s="6" t="s">
        <v>40</v>
      </c>
      <c r="X82" s="6" t="s">
        <v>40</v>
      </c>
      <c r="Y82" s="6" t="s">
        <v>40</v>
      </c>
      <c r="Z82" s="6" t="s">
        <v>47</v>
      </c>
      <c r="AA82" s="1" t="str">
        <f t="shared" si="1"/>
        <v>Prestar los servicios profesionales a la Unidad Administrativa Especial de Alimentación Escolar - Alimentos para Aprender, de apoyo en los trámites de contratación que adelante la Unidad, incluyendo las fases precontractuales, contractuales y poscont</v>
      </c>
    </row>
    <row r="83" spans="1:27" x14ac:dyDescent="0.15">
      <c r="A83" t="s">
        <v>182</v>
      </c>
      <c r="B83" t="s">
        <v>183</v>
      </c>
      <c r="C83" t="s">
        <v>196</v>
      </c>
      <c r="D83" t="s">
        <v>197</v>
      </c>
      <c r="E83" t="s">
        <v>198</v>
      </c>
      <c r="F83" s="6" t="s">
        <v>32</v>
      </c>
      <c r="G83" s="6" t="s">
        <v>199</v>
      </c>
      <c r="H83" s="6" t="s">
        <v>169</v>
      </c>
      <c r="I83" s="6" t="s">
        <v>169</v>
      </c>
      <c r="J83" s="6" t="s">
        <v>130</v>
      </c>
      <c r="K83" s="6" t="s">
        <v>67</v>
      </c>
      <c r="L83" s="6" t="s">
        <v>38</v>
      </c>
      <c r="M83" s="6" t="s">
        <v>39</v>
      </c>
      <c r="N83" s="7">
        <v>20564315</v>
      </c>
      <c r="O83" s="7">
        <v>20564315</v>
      </c>
      <c r="P83" s="6" t="s">
        <v>40</v>
      </c>
      <c r="Q83" s="6" t="s">
        <v>41</v>
      </c>
      <c r="R83" s="6" t="s">
        <v>42</v>
      </c>
      <c r="S83" s="6" t="s">
        <v>170</v>
      </c>
      <c r="T83" s="6" t="s">
        <v>171</v>
      </c>
      <c r="U83" s="6" t="s">
        <v>45</v>
      </c>
      <c r="V83" s="6" t="s">
        <v>172</v>
      </c>
      <c r="W83" s="6" t="s">
        <v>40</v>
      </c>
      <c r="X83" s="6" t="s">
        <v>40</v>
      </c>
      <c r="Y83" s="6" t="s">
        <v>40</v>
      </c>
      <c r="Z83" s="6" t="s">
        <v>47</v>
      </c>
      <c r="AA83" s="1" t="str">
        <f t="shared" si="1"/>
        <v xml:space="preserve">Prestar los servicios profesionales de apoyo para el procesamiento, seguimiento y control de la información recibida y gestionada en el Sistema de Gestión Documental de la Unidad en el marco del proceso de Relacionamiento Estado Ciudadano. </v>
      </c>
    </row>
    <row r="84" spans="1:27" x14ac:dyDescent="0.15">
      <c r="A84" t="s">
        <v>182</v>
      </c>
      <c r="B84" t="s">
        <v>183</v>
      </c>
      <c r="C84" t="s">
        <v>200</v>
      </c>
      <c r="D84" t="s">
        <v>201</v>
      </c>
      <c r="E84" t="s">
        <v>202</v>
      </c>
      <c r="F84" s="6" t="s">
        <v>32</v>
      </c>
      <c r="G84" s="6" t="s">
        <v>203</v>
      </c>
      <c r="H84" s="6" t="s">
        <v>34</v>
      </c>
      <c r="I84" s="6" t="s">
        <v>34</v>
      </c>
      <c r="J84" s="6" t="s">
        <v>204</v>
      </c>
      <c r="K84" s="6" t="s">
        <v>37</v>
      </c>
      <c r="L84" s="6" t="s">
        <v>38</v>
      </c>
      <c r="M84" s="6" t="s">
        <v>39</v>
      </c>
      <c r="N84" s="7">
        <v>88800000</v>
      </c>
      <c r="O84" s="7">
        <v>88800000</v>
      </c>
      <c r="P84" s="6" t="s">
        <v>40</v>
      </c>
      <c r="Q84" s="6" t="s">
        <v>41</v>
      </c>
      <c r="R84" s="6" t="s">
        <v>42</v>
      </c>
      <c r="S84" s="6" t="s">
        <v>170</v>
      </c>
      <c r="T84" s="6" t="s">
        <v>205</v>
      </c>
      <c r="U84" s="6" t="s">
        <v>45</v>
      </c>
      <c r="V84" s="6" t="s">
        <v>206</v>
      </c>
      <c r="W84" s="6" t="s">
        <v>40</v>
      </c>
      <c r="X84" s="6" t="s">
        <v>40</v>
      </c>
      <c r="Y84" s="6" t="s">
        <v>40</v>
      </c>
      <c r="Z84" s="6" t="s">
        <v>47</v>
      </c>
      <c r="AA84" s="1" t="str">
        <f t="shared" si="1"/>
        <v>Prestación de servicios profesionales para apoyar la programación y ejecución de actividades del Plan de seguridad y salud en el trabajo del proceso de Gestión Talento Humano</v>
      </c>
    </row>
    <row r="85" spans="1:27" x14ac:dyDescent="0.15">
      <c r="A85" t="s">
        <v>147</v>
      </c>
      <c r="B85" t="s">
        <v>132</v>
      </c>
      <c r="C85" t="s">
        <v>207</v>
      </c>
      <c r="D85" t="s">
        <v>208</v>
      </c>
      <c r="E85" t="s">
        <v>209</v>
      </c>
      <c r="F85" s="6" t="s">
        <v>32</v>
      </c>
      <c r="G85" s="6" t="s">
        <v>210</v>
      </c>
      <c r="H85" s="6" t="s">
        <v>35</v>
      </c>
      <c r="I85" s="6" t="s">
        <v>65</v>
      </c>
      <c r="J85" s="6" t="s">
        <v>211</v>
      </c>
      <c r="K85" s="6" t="s">
        <v>37</v>
      </c>
      <c r="L85" s="6" t="s">
        <v>38</v>
      </c>
      <c r="M85" s="6" t="s">
        <v>39</v>
      </c>
      <c r="N85" s="7">
        <v>46000000</v>
      </c>
      <c r="O85" s="7">
        <v>46000000</v>
      </c>
      <c r="P85" s="6" t="s">
        <v>40</v>
      </c>
      <c r="Q85" s="6" t="s">
        <v>41</v>
      </c>
      <c r="R85" s="6" t="s">
        <v>42</v>
      </c>
      <c r="S85" s="6" t="s">
        <v>170</v>
      </c>
      <c r="T85" s="6" t="s">
        <v>50</v>
      </c>
      <c r="U85" s="6" t="s">
        <v>45</v>
      </c>
      <c r="V85" s="6" t="s">
        <v>46</v>
      </c>
      <c r="W85" s="6" t="s">
        <v>40</v>
      </c>
      <c r="X85" s="6" t="s">
        <v>40</v>
      </c>
      <c r="Y85" s="6" t="s">
        <v>40</v>
      </c>
      <c r="Z85" s="6" t="s">
        <v>47</v>
      </c>
      <c r="AA85" s="1" t="str">
        <f t="shared" si="1"/>
        <v>Prestación de servicios profesionales para apoyar las actividades a desarrollar en el marco de la gestión de Talento Humano en la Subdirección de Gestión Corporativa de la Unidad Administrativa Especial de Alimentación Escolar -Alimentos para Aprende</v>
      </c>
    </row>
    <row r="86" spans="1:27" x14ac:dyDescent="0.15">
      <c r="A86" t="s">
        <v>182</v>
      </c>
      <c r="B86" t="s">
        <v>183</v>
      </c>
      <c r="C86" t="s">
        <v>212</v>
      </c>
      <c r="D86" t="s">
        <v>213</v>
      </c>
      <c r="E86" t="s">
        <v>214</v>
      </c>
      <c r="F86" s="6" t="s">
        <v>32</v>
      </c>
      <c r="G86" s="6" t="s">
        <v>215</v>
      </c>
      <c r="H86" s="6" t="s">
        <v>169</v>
      </c>
      <c r="I86" s="6" t="s">
        <v>169</v>
      </c>
      <c r="J86" s="6" t="s">
        <v>130</v>
      </c>
      <c r="K86" s="6" t="s">
        <v>67</v>
      </c>
      <c r="L86" s="6" t="s">
        <v>38</v>
      </c>
      <c r="M86" s="6" t="s">
        <v>39</v>
      </c>
      <c r="N86" s="7">
        <v>47385000</v>
      </c>
      <c r="O86" s="7">
        <v>47385000</v>
      </c>
      <c r="P86" s="6" t="s">
        <v>40</v>
      </c>
      <c r="Q86" s="6" t="s">
        <v>41</v>
      </c>
      <c r="R86" s="6" t="s">
        <v>42</v>
      </c>
      <c r="S86" s="6" t="s">
        <v>170</v>
      </c>
      <c r="T86" s="6" t="s">
        <v>171</v>
      </c>
      <c r="U86" s="6" t="s">
        <v>45</v>
      </c>
      <c r="V86" s="6" t="s">
        <v>172</v>
      </c>
      <c r="W86" s="6" t="s">
        <v>40</v>
      </c>
      <c r="X86" s="6" t="s">
        <v>40</v>
      </c>
      <c r="Y86" s="6" t="s">
        <v>40</v>
      </c>
      <c r="Z86" s="6" t="s">
        <v>47</v>
      </c>
      <c r="AA86" s="1" t="str">
        <f t="shared" si="1"/>
        <v>Prestación de servicios profesionales a la Subdirección de Gestión Corporativa, realizando el seguimiento y apoyo en la asistencia técnica financiera y presupuestal sobre la gestión de los recursos situados en el presupuesto de la Entidad</v>
      </c>
    </row>
    <row r="87" spans="1:27" x14ac:dyDescent="0.15">
      <c r="A87" t="s">
        <v>182</v>
      </c>
      <c r="B87" t="s">
        <v>183</v>
      </c>
      <c r="C87" t="s">
        <v>216</v>
      </c>
      <c r="D87" t="s">
        <v>217</v>
      </c>
      <c r="E87" t="s">
        <v>218</v>
      </c>
      <c r="F87" s="6" t="s">
        <v>32</v>
      </c>
      <c r="G87" s="6" t="s">
        <v>219</v>
      </c>
      <c r="H87" s="6" t="s">
        <v>34</v>
      </c>
      <c r="I87" s="6" t="s">
        <v>34</v>
      </c>
      <c r="J87" s="6" t="s">
        <v>204</v>
      </c>
      <c r="K87" s="6" t="s">
        <v>37</v>
      </c>
      <c r="L87" s="6" t="s">
        <v>38</v>
      </c>
      <c r="M87" s="6" t="s">
        <v>39</v>
      </c>
      <c r="N87" s="7">
        <v>88800000</v>
      </c>
      <c r="O87" s="7">
        <v>88800000</v>
      </c>
      <c r="P87" s="6" t="s">
        <v>40</v>
      </c>
      <c r="Q87" s="6" t="s">
        <v>41</v>
      </c>
      <c r="R87" s="6" t="s">
        <v>42</v>
      </c>
      <c r="S87" s="6" t="s">
        <v>170</v>
      </c>
      <c r="T87" s="6" t="s">
        <v>205</v>
      </c>
      <c r="U87" s="6" t="s">
        <v>45</v>
      </c>
      <c r="V87" s="6" t="s">
        <v>206</v>
      </c>
      <c r="W87" s="6" t="s">
        <v>40</v>
      </c>
      <c r="X87" s="6" t="s">
        <v>40</v>
      </c>
      <c r="Y87" s="6" t="s">
        <v>40</v>
      </c>
      <c r="Z87" s="6" t="s">
        <v>47</v>
      </c>
      <c r="AA87" s="1" t="str">
        <f t="shared" si="1"/>
        <v>Prestación de servicios profesionales para apoyar la implementación, seguimiento y medición de las actividades de bienestar, capacitación y formalización laboral del proceso de Gestión Talento Humano en la Subdirección de Gestión Corporativa.</v>
      </c>
    </row>
    <row r="88" spans="1:27" x14ac:dyDescent="0.15">
      <c r="A88" t="s">
        <v>182</v>
      </c>
      <c r="B88" t="s">
        <v>183</v>
      </c>
      <c r="C88" t="s">
        <v>212</v>
      </c>
      <c r="D88" t="s">
        <v>213</v>
      </c>
      <c r="E88" t="s">
        <v>220</v>
      </c>
      <c r="F88" s="6" t="s">
        <v>32</v>
      </c>
      <c r="G88" s="6" t="s">
        <v>221</v>
      </c>
      <c r="H88" s="6" t="s">
        <v>169</v>
      </c>
      <c r="I88" s="6" t="s">
        <v>169</v>
      </c>
      <c r="J88" s="6" t="s">
        <v>130</v>
      </c>
      <c r="K88" s="6" t="s">
        <v>67</v>
      </c>
      <c r="L88" s="6" t="s">
        <v>38</v>
      </c>
      <c r="M88" s="6" t="s">
        <v>39</v>
      </c>
      <c r="N88" s="7">
        <v>52650000</v>
      </c>
      <c r="O88" s="7">
        <v>52650000</v>
      </c>
      <c r="P88" s="6" t="s">
        <v>40</v>
      </c>
      <c r="Q88" s="6" t="s">
        <v>41</v>
      </c>
      <c r="R88" s="6" t="s">
        <v>42</v>
      </c>
      <c r="S88" s="6" t="s">
        <v>170</v>
      </c>
      <c r="T88" s="6" t="s">
        <v>171</v>
      </c>
      <c r="U88" s="6" t="s">
        <v>45</v>
      </c>
      <c r="V88" s="6" t="s">
        <v>172</v>
      </c>
      <c r="W88" s="6" t="s">
        <v>40</v>
      </c>
      <c r="X88" s="6" t="s">
        <v>40</v>
      </c>
      <c r="Y88" s="6" t="s">
        <v>40</v>
      </c>
      <c r="Z88" s="6" t="s">
        <v>47</v>
      </c>
      <c r="AA88" s="1" t="str">
        <f t="shared" si="1"/>
        <v>Prestar servicios profesionales a la Subdirección de Gestión Corporativa, apoyando el proceso contable y la gestión de la centralización de las cuentas de la entidad, así como los registros y operaciones en el Sistema Integrado de Información Financi</v>
      </c>
    </row>
    <row r="89" spans="1:27" x14ac:dyDescent="0.15">
      <c r="A89" t="s">
        <v>182</v>
      </c>
      <c r="B89" t="s">
        <v>183</v>
      </c>
      <c r="C89" t="s">
        <v>222</v>
      </c>
      <c r="D89" t="s">
        <v>223</v>
      </c>
      <c r="E89" t="s">
        <v>224</v>
      </c>
      <c r="F89" s="6" t="s">
        <v>32</v>
      </c>
      <c r="G89" s="6" t="s">
        <v>225</v>
      </c>
      <c r="H89" s="6" t="s">
        <v>169</v>
      </c>
      <c r="I89" s="6" t="s">
        <v>169</v>
      </c>
      <c r="J89" s="6" t="s">
        <v>130</v>
      </c>
      <c r="K89" s="6" t="s">
        <v>67</v>
      </c>
      <c r="L89" s="6" t="s">
        <v>38</v>
      </c>
      <c r="M89" s="6" t="s">
        <v>39</v>
      </c>
      <c r="N89" s="7">
        <v>18796035</v>
      </c>
      <c r="O89" s="7">
        <v>18796035</v>
      </c>
      <c r="P89" s="6" t="s">
        <v>40</v>
      </c>
      <c r="Q89" s="6" t="s">
        <v>41</v>
      </c>
      <c r="R89" s="6" t="s">
        <v>42</v>
      </c>
      <c r="S89" s="6" t="s">
        <v>170</v>
      </c>
      <c r="T89" s="6" t="s">
        <v>171</v>
      </c>
      <c r="U89" s="6" t="s">
        <v>45</v>
      </c>
      <c r="V89" s="6" t="s">
        <v>172</v>
      </c>
      <c r="W89" s="6" t="s">
        <v>40</v>
      </c>
      <c r="X89" s="6" t="s">
        <v>40</v>
      </c>
      <c r="Y89" s="6" t="s">
        <v>40</v>
      </c>
      <c r="Z89" s="6" t="s">
        <v>47</v>
      </c>
      <c r="AA89" s="1" t="str">
        <f t="shared" si="1"/>
        <v>Prestar servicios profesionales a la Subdirección de Gestión Corporativa, apoyando las actividades de los procedimientos de gestión administrativa y Administrar ciclo financiero de egresos adoptados por la entidad bajo los parámetros internos y norma</v>
      </c>
    </row>
    <row r="90" spans="1:27" x14ac:dyDescent="0.15">
      <c r="A90" t="s">
        <v>147</v>
      </c>
      <c r="B90" t="s">
        <v>132</v>
      </c>
      <c r="C90" t="s">
        <v>212</v>
      </c>
      <c r="D90" t="s">
        <v>213</v>
      </c>
      <c r="E90" t="s">
        <v>226</v>
      </c>
      <c r="F90" s="6" t="s">
        <v>32</v>
      </c>
      <c r="G90" s="6" t="s">
        <v>227</v>
      </c>
      <c r="H90" s="6" t="s">
        <v>35</v>
      </c>
      <c r="I90" s="6" t="s">
        <v>65</v>
      </c>
      <c r="J90" s="6" t="s">
        <v>211</v>
      </c>
      <c r="K90" s="6" t="s">
        <v>37</v>
      </c>
      <c r="L90" s="6" t="s">
        <v>38</v>
      </c>
      <c r="M90" s="6" t="s">
        <v>39</v>
      </c>
      <c r="N90" s="7">
        <v>73600000</v>
      </c>
      <c r="O90" s="7">
        <v>73600000</v>
      </c>
      <c r="P90" s="6" t="s">
        <v>40</v>
      </c>
      <c r="Q90" s="6" t="s">
        <v>41</v>
      </c>
      <c r="R90" s="6" t="s">
        <v>42</v>
      </c>
      <c r="S90" s="6" t="s">
        <v>170</v>
      </c>
      <c r="T90" s="6" t="s">
        <v>50</v>
      </c>
      <c r="U90" s="6" t="s">
        <v>45</v>
      </c>
      <c r="V90" s="6" t="s">
        <v>46</v>
      </c>
      <c r="W90" s="6" t="s">
        <v>40</v>
      </c>
      <c r="X90" s="6" t="s">
        <v>40</v>
      </c>
      <c r="Y90" s="6" t="s">
        <v>40</v>
      </c>
      <c r="Z90" s="6" t="s">
        <v>47</v>
      </c>
      <c r="AA90" s="1" t="str">
        <f t="shared" si="1"/>
        <v>Prestación de servicios profesionales para apoyar a la subdirección de Gestión Corporativa en la ejecución de actividades relacionadas con la gestión y desarrollo de las operaciones de tesorería de la Unidad que se registran en SIIF Nación, de acuerd</v>
      </c>
    </row>
    <row r="91" spans="1:27" x14ac:dyDescent="0.15">
      <c r="A91" t="s">
        <v>182</v>
      </c>
      <c r="B91" t="s">
        <v>228</v>
      </c>
      <c r="C91" t="s">
        <v>182</v>
      </c>
      <c r="D91" t="s">
        <v>182</v>
      </c>
      <c r="E91" t="s">
        <v>229</v>
      </c>
      <c r="F91" s="6" t="s">
        <v>230</v>
      </c>
      <c r="G91" s="6" t="s">
        <v>231</v>
      </c>
      <c r="H91" s="6" t="s">
        <v>34</v>
      </c>
      <c r="I91" s="6" t="s">
        <v>65</v>
      </c>
      <c r="J91" s="6" t="s">
        <v>232</v>
      </c>
      <c r="K91" s="6" t="s">
        <v>67</v>
      </c>
      <c r="L91" s="6" t="s">
        <v>233</v>
      </c>
      <c r="M91" s="6" t="s">
        <v>39</v>
      </c>
      <c r="N91" s="7">
        <v>141477660</v>
      </c>
      <c r="O91" s="7">
        <v>70738830</v>
      </c>
      <c r="P91" s="6" t="s">
        <v>234</v>
      </c>
      <c r="Q91" s="6" t="s">
        <v>235</v>
      </c>
      <c r="R91" s="6" t="s">
        <v>42</v>
      </c>
      <c r="S91" s="6" t="s">
        <v>170</v>
      </c>
      <c r="T91" s="6" t="s">
        <v>171</v>
      </c>
      <c r="U91" s="6" t="s">
        <v>45</v>
      </c>
      <c r="V91" s="6" t="s">
        <v>172</v>
      </c>
      <c r="W91" s="6" t="s">
        <v>40</v>
      </c>
      <c r="X91" s="6" t="s">
        <v>40</v>
      </c>
      <c r="Y91" s="6" t="s">
        <v>40</v>
      </c>
      <c r="Z91" s="6" t="s">
        <v>47</v>
      </c>
      <c r="AA91" s="1" t="str">
        <f t="shared" si="1"/>
        <v>Prestar el servicio integral de aseo y cafetería con suministro de mano de obra, maquinaria y/o equipos e insumos para la realización de estas labores en las instalaciones del edificio.</v>
      </c>
    </row>
    <row r="92" spans="1:27" x14ac:dyDescent="0.15">
      <c r="A92" t="s">
        <v>182</v>
      </c>
      <c r="B92" t="s">
        <v>236</v>
      </c>
      <c r="C92" t="s">
        <v>182</v>
      </c>
      <c r="D92" t="s">
        <v>182</v>
      </c>
      <c r="E92" t="s">
        <v>237</v>
      </c>
      <c r="F92" s="6" t="s">
        <v>238</v>
      </c>
      <c r="G92" s="6" t="s">
        <v>239</v>
      </c>
      <c r="H92" s="6" t="s">
        <v>240</v>
      </c>
      <c r="I92" s="6" t="s">
        <v>241</v>
      </c>
      <c r="J92" s="6" t="s">
        <v>242</v>
      </c>
      <c r="K92" s="6" t="s">
        <v>67</v>
      </c>
      <c r="L92" s="6" t="s">
        <v>243</v>
      </c>
      <c r="M92" s="6" t="s">
        <v>39</v>
      </c>
      <c r="N92" s="7">
        <v>115000000</v>
      </c>
      <c r="O92" s="7">
        <v>115000000</v>
      </c>
      <c r="P92" s="6" t="s">
        <v>40</v>
      </c>
      <c r="Q92" s="6" t="s">
        <v>41</v>
      </c>
      <c r="R92" s="6" t="s">
        <v>42</v>
      </c>
      <c r="S92" s="6" t="s">
        <v>170</v>
      </c>
      <c r="T92" s="6" t="s">
        <v>171</v>
      </c>
      <c r="U92" s="6" t="s">
        <v>45</v>
      </c>
      <c r="V92" s="6" t="s">
        <v>172</v>
      </c>
      <c r="W92" s="6" t="s">
        <v>40</v>
      </c>
      <c r="X92" s="6" t="s">
        <v>40</v>
      </c>
      <c r="Y92" s="6" t="s">
        <v>40</v>
      </c>
      <c r="Z92" s="6" t="s">
        <v>47</v>
      </c>
      <c r="AA92" s="1" t="str">
        <f t="shared" si="1"/>
        <v>Adquirir el Plan de seguros que ampare los intereses patrimoniales actuales y futuros, así como los bienes de propiedad de la Unidad Administrativa de Alimentacion Escolar- Alimentos para Aprender, aquellos que estén bajo su responsabilidad y custodi</v>
      </c>
    </row>
    <row r="93" spans="1:27" x14ac:dyDescent="0.15">
      <c r="A93" t="s">
        <v>182</v>
      </c>
      <c r="B93" t="s">
        <v>244</v>
      </c>
      <c r="C93" t="s">
        <v>182</v>
      </c>
      <c r="D93" t="s">
        <v>182</v>
      </c>
      <c r="E93" t="s">
        <v>245</v>
      </c>
      <c r="F93" s="6" t="s">
        <v>246</v>
      </c>
      <c r="G93" s="6" t="s">
        <v>247</v>
      </c>
      <c r="H93" s="6" t="s">
        <v>65</v>
      </c>
      <c r="I93" s="6" t="s">
        <v>248</v>
      </c>
      <c r="J93" s="6" t="s">
        <v>249</v>
      </c>
      <c r="K93" s="6" t="s">
        <v>67</v>
      </c>
      <c r="L93" s="6" t="s">
        <v>243</v>
      </c>
      <c r="M93" s="6" t="s">
        <v>39</v>
      </c>
      <c r="N93" s="7">
        <v>4000000</v>
      </c>
      <c r="O93" s="7">
        <v>4000000</v>
      </c>
      <c r="P93" s="6" t="s">
        <v>40</v>
      </c>
      <c r="Q93" s="6" t="s">
        <v>41</v>
      </c>
      <c r="R93" s="6" t="s">
        <v>42</v>
      </c>
      <c r="S93" s="6" t="s">
        <v>170</v>
      </c>
      <c r="T93" s="6" t="s">
        <v>250</v>
      </c>
      <c r="U93" s="6" t="s">
        <v>45</v>
      </c>
      <c r="V93" s="6" t="s">
        <v>251</v>
      </c>
      <c r="W93" s="6" t="s">
        <v>40</v>
      </c>
      <c r="X93" s="6" t="s">
        <v>40</v>
      </c>
      <c r="Y93" s="6" t="s">
        <v>40</v>
      </c>
      <c r="Z93" s="6" t="s">
        <v>47</v>
      </c>
      <c r="AA93" s="1" t="str">
        <f t="shared" si="1"/>
        <v>Contratar la adquisición de Certificados Digitales almacenados en dispositivos criptográficos (Tokens) con vigencia de tres años, para el uso de los funcionarios de LA UNIDAD ADMINISTRATIVA ESPECIAL DE ALIMENTACIÓN ESCOLAR -ALIMENTOS PARA APRENDER au</v>
      </c>
    </row>
    <row r="94" spans="1:27" x14ac:dyDescent="0.15">
      <c r="A94" t="s">
        <v>182</v>
      </c>
      <c r="B94" t="s">
        <v>252</v>
      </c>
      <c r="C94" t="s">
        <v>182</v>
      </c>
      <c r="D94" t="s">
        <v>182</v>
      </c>
      <c r="E94" t="s">
        <v>253</v>
      </c>
      <c r="F94" s="6" t="s">
        <v>246</v>
      </c>
      <c r="G94" s="6" t="s">
        <v>254</v>
      </c>
      <c r="H94" s="6" t="s">
        <v>65</v>
      </c>
      <c r="I94" s="6" t="s">
        <v>248</v>
      </c>
      <c r="J94" s="6" t="s">
        <v>249</v>
      </c>
      <c r="K94" s="6" t="s">
        <v>67</v>
      </c>
      <c r="L94" s="6" t="s">
        <v>38</v>
      </c>
      <c r="M94" s="6" t="s">
        <v>39</v>
      </c>
      <c r="N94" s="7">
        <v>12000000</v>
      </c>
      <c r="O94" s="7">
        <v>12000000</v>
      </c>
      <c r="P94" s="6" t="s">
        <v>40</v>
      </c>
      <c r="Q94" s="6" t="s">
        <v>41</v>
      </c>
      <c r="R94" s="6" t="s">
        <v>42</v>
      </c>
      <c r="S94" s="6" t="s">
        <v>170</v>
      </c>
      <c r="T94" s="6" t="s">
        <v>255</v>
      </c>
      <c r="U94" s="6" t="s">
        <v>45</v>
      </c>
      <c r="V94" s="6" t="s">
        <v>251</v>
      </c>
      <c r="W94" s="6" t="s">
        <v>40</v>
      </c>
      <c r="X94" s="6" t="s">
        <v>40</v>
      </c>
      <c r="Y94" s="6" t="s">
        <v>40</v>
      </c>
      <c r="Z94" s="6" t="s">
        <v>47</v>
      </c>
      <c r="AA94" s="1" t="str">
        <f t="shared" si="1"/>
        <v>Prestar los servicios de correo electrónico certificado para la entrega de las comunicaciones de la unidad administrativa especial de alimentación escolar - alimentos para aprender y demás servicios postales que requiera la unidad</v>
      </c>
    </row>
    <row r="95" spans="1:27" x14ac:dyDescent="0.15">
      <c r="A95" t="s">
        <v>147</v>
      </c>
      <c r="B95" t="s">
        <v>132</v>
      </c>
      <c r="C95" t="s">
        <v>196</v>
      </c>
      <c r="D95" t="s">
        <v>197</v>
      </c>
      <c r="E95" t="s">
        <v>256</v>
      </c>
      <c r="F95" s="6" t="s">
        <v>32</v>
      </c>
      <c r="G95" s="6" t="s">
        <v>257</v>
      </c>
      <c r="H95" s="6" t="s">
        <v>65</v>
      </c>
      <c r="I95" s="6" t="s">
        <v>65</v>
      </c>
      <c r="J95" s="6" t="s">
        <v>258</v>
      </c>
      <c r="K95" s="6" t="s">
        <v>37</v>
      </c>
      <c r="L95" s="6" t="s">
        <v>38</v>
      </c>
      <c r="M95" s="6" t="s">
        <v>39</v>
      </c>
      <c r="N95" s="7">
        <v>77100000</v>
      </c>
      <c r="O95" s="7">
        <v>77100000</v>
      </c>
      <c r="P95" s="6" t="s">
        <v>40</v>
      </c>
      <c r="Q95" s="6" t="s">
        <v>41</v>
      </c>
      <c r="R95" s="6" t="s">
        <v>42</v>
      </c>
      <c r="S95" s="6" t="s">
        <v>170</v>
      </c>
      <c r="T95" s="6" t="s">
        <v>50</v>
      </c>
      <c r="U95" s="6" t="s">
        <v>45</v>
      </c>
      <c r="V95" s="6" t="s">
        <v>46</v>
      </c>
      <c r="W95" s="6" t="s">
        <v>40</v>
      </c>
      <c r="X95" s="6" t="s">
        <v>40</v>
      </c>
      <c r="Y95" s="6" t="s">
        <v>40</v>
      </c>
      <c r="Z95" s="6" t="s">
        <v>47</v>
      </c>
      <c r="AA95" s="1" t="str">
        <f t="shared" si="1"/>
        <v>Prestar los servicios profesionales a la Subdirección de Gestión Corporativa para apoyar la actualización, implementación, seguimiento y mejoras de las actividades del proceso de gestión documental de la Unidad.</v>
      </c>
    </row>
    <row r="96" spans="1:27" x14ac:dyDescent="0.15">
      <c r="A96" t="s">
        <v>147</v>
      </c>
      <c r="B96" t="s">
        <v>132</v>
      </c>
      <c r="C96" t="s">
        <v>196</v>
      </c>
      <c r="D96" t="s">
        <v>197</v>
      </c>
      <c r="E96" t="s">
        <v>259</v>
      </c>
      <c r="F96" s="6" t="s">
        <v>32</v>
      </c>
      <c r="G96" s="6" t="s">
        <v>260</v>
      </c>
      <c r="H96" s="6" t="s">
        <v>65</v>
      </c>
      <c r="I96" s="6" t="s">
        <v>65</v>
      </c>
      <c r="J96" s="6" t="s">
        <v>130</v>
      </c>
      <c r="K96" s="6" t="s">
        <v>67</v>
      </c>
      <c r="L96" s="6" t="s">
        <v>38</v>
      </c>
      <c r="M96" s="6" t="s">
        <v>39</v>
      </c>
      <c r="N96" s="7">
        <v>18208315</v>
      </c>
      <c r="O96" s="7">
        <v>18208315</v>
      </c>
      <c r="P96" s="6" t="s">
        <v>40</v>
      </c>
      <c r="Q96" s="6" t="s">
        <v>41</v>
      </c>
      <c r="R96" s="6" t="s">
        <v>42</v>
      </c>
      <c r="S96" s="6" t="s">
        <v>170</v>
      </c>
      <c r="T96" s="6" t="s">
        <v>50</v>
      </c>
      <c r="U96" s="6" t="s">
        <v>45</v>
      </c>
      <c r="V96" s="6" t="s">
        <v>46</v>
      </c>
      <c r="W96" s="6" t="s">
        <v>40</v>
      </c>
      <c r="X96" s="6" t="s">
        <v>40</v>
      </c>
      <c r="Y96" s="6" t="s">
        <v>40</v>
      </c>
      <c r="Z96" s="6" t="s">
        <v>47</v>
      </c>
      <c r="AA96" s="1" t="str">
        <f t="shared" si="1"/>
        <v>Prestar los servicios profesionales de apoyo en gestión documental para ejecutar las actividades de clasificación, ordenación y descripción de los documentos y expedientes electrónicos de la UAPA</v>
      </c>
    </row>
    <row r="97" spans="1:27" x14ac:dyDescent="0.15">
      <c r="A97" t="s">
        <v>147</v>
      </c>
      <c r="B97" t="s">
        <v>132</v>
      </c>
      <c r="C97" t="s">
        <v>261</v>
      </c>
      <c r="D97" t="s">
        <v>262</v>
      </c>
      <c r="E97" t="s">
        <v>263</v>
      </c>
      <c r="F97" s="6" t="s">
        <v>32</v>
      </c>
      <c r="G97" s="6" t="s">
        <v>264</v>
      </c>
      <c r="H97" s="6" t="s">
        <v>65</v>
      </c>
      <c r="I97" s="6" t="s">
        <v>65</v>
      </c>
      <c r="J97" s="6" t="s">
        <v>130</v>
      </c>
      <c r="K97" s="6" t="s">
        <v>67</v>
      </c>
      <c r="L97" s="6" t="s">
        <v>38</v>
      </c>
      <c r="M97" s="6" t="s">
        <v>39</v>
      </c>
      <c r="N97" s="7">
        <v>45068400</v>
      </c>
      <c r="O97" s="7">
        <v>45068400</v>
      </c>
      <c r="P97" s="6" t="s">
        <v>40</v>
      </c>
      <c r="Q97" s="6" t="s">
        <v>41</v>
      </c>
      <c r="R97" s="6" t="s">
        <v>42</v>
      </c>
      <c r="S97" s="6" t="s">
        <v>170</v>
      </c>
      <c r="T97" s="6" t="s">
        <v>171</v>
      </c>
      <c r="U97" s="6" t="s">
        <v>45</v>
      </c>
      <c r="V97" s="6" t="s">
        <v>172</v>
      </c>
      <c r="W97" s="6" t="s">
        <v>40</v>
      </c>
      <c r="X97" s="6" t="s">
        <v>40</v>
      </c>
      <c r="Y97" s="6" t="s">
        <v>40</v>
      </c>
      <c r="Z97" s="6" t="s">
        <v>47</v>
      </c>
      <c r="AA97" s="1" t="str">
        <f t="shared" si="1"/>
        <v>Prestar servicios profesionales especializados para apoyo a la parametrización, puesta en funcionamiento, soporte y mejoras al Sistema de Gestión Documental ORFEO, de acuerdo con los parámetros requeridos, como a los procesos y procedimientos de la U</v>
      </c>
    </row>
    <row r="98" spans="1:27" x14ac:dyDescent="0.15">
      <c r="A98" t="s">
        <v>182</v>
      </c>
      <c r="B98" t="s">
        <v>265</v>
      </c>
      <c r="C98" t="s">
        <v>182</v>
      </c>
      <c r="D98" t="s">
        <v>182</v>
      </c>
      <c r="E98" t="s">
        <v>266</v>
      </c>
      <c r="F98" s="6" t="s">
        <v>267</v>
      </c>
      <c r="G98" s="6" t="s">
        <v>268</v>
      </c>
      <c r="H98" s="6" t="s">
        <v>248</v>
      </c>
      <c r="I98" s="6" t="s">
        <v>128</v>
      </c>
      <c r="J98" s="6" t="s">
        <v>269</v>
      </c>
      <c r="K98" s="6" t="s">
        <v>67</v>
      </c>
      <c r="L98" s="6" t="s">
        <v>233</v>
      </c>
      <c r="M98" s="6" t="s">
        <v>39</v>
      </c>
      <c r="N98" s="7">
        <v>7350000</v>
      </c>
      <c r="O98" s="7">
        <v>7350000</v>
      </c>
      <c r="P98" s="6" t="s">
        <v>40</v>
      </c>
      <c r="Q98" s="6" t="s">
        <v>41</v>
      </c>
      <c r="R98" s="6" t="s">
        <v>42</v>
      </c>
      <c r="S98" s="6" t="s">
        <v>170</v>
      </c>
      <c r="T98" s="6" t="s">
        <v>171</v>
      </c>
      <c r="U98" s="6" t="s">
        <v>45</v>
      </c>
      <c r="V98" s="6" t="s">
        <v>172</v>
      </c>
      <c r="W98" s="6" t="s">
        <v>40</v>
      </c>
      <c r="X98" s="6" t="s">
        <v>40</v>
      </c>
      <c r="Y98" s="6" t="s">
        <v>40</v>
      </c>
      <c r="Z98" s="6" t="s">
        <v>47</v>
      </c>
      <c r="AA98" s="1" t="str">
        <f t="shared" si="1"/>
        <v>Suministro de papelería y  útiles de escritorio y oficina para el funcionamiento de la Unidad Administrativa Especial de Alimentación Escolar - Alimentos para Aprender.</v>
      </c>
    </row>
    <row r="99" spans="1:27" x14ac:dyDescent="0.15">
      <c r="A99" t="s">
        <v>182</v>
      </c>
      <c r="B99" t="s">
        <v>270</v>
      </c>
      <c r="C99" t="s">
        <v>182</v>
      </c>
      <c r="D99" t="s">
        <v>182</v>
      </c>
      <c r="E99" t="s">
        <v>271</v>
      </c>
      <c r="F99" s="6" t="s">
        <v>272</v>
      </c>
      <c r="G99" s="6" t="s">
        <v>273</v>
      </c>
      <c r="H99" s="6" t="s">
        <v>65</v>
      </c>
      <c r="I99" s="6" t="s">
        <v>248</v>
      </c>
      <c r="J99" s="6" t="s">
        <v>249</v>
      </c>
      <c r="K99" s="6" t="s">
        <v>67</v>
      </c>
      <c r="L99" s="6" t="s">
        <v>243</v>
      </c>
      <c r="M99" s="6" t="s">
        <v>39</v>
      </c>
      <c r="N99" s="7">
        <v>16000000</v>
      </c>
      <c r="O99" s="7">
        <v>16000000</v>
      </c>
      <c r="P99" s="6" t="s">
        <v>40</v>
      </c>
      <c r="Q99" s="6" t="s">
        <v>41</v>
      </c>
      <c r="R99" s="6" t="s">
        <v>42</v>
      </c>
      <c r="S99" s="6" t="s">
        <v>170</v>
      </c>
      <c r="T99" s="6" t="s">
        <v>255</v>
      </c>
      <c r="U99" s="6" t="s">
        <v>45</v>
      </c>
      <c r="V99" s="6" t="s">
        <v>251</v>
      </c>
      <c r="W99" s="6" t="s">
        <v>40</v>
      </c>
      <c r="X99" s="6" t="s">
        <v>40</v>
      </c>
      <c r="Y99" s="6" t="s">
        <v>40</v>
      </c>
      <c r="Z99" s="6" t="s">
        <v>47</v>
      </c>
      <c r="AA99" s="1" t="str">
        <f t="shared" si="1"/>
        <v>Prestar el servicio de impresión, escaneo y fotocopiado sin suministro de papel para el desarrollo de las actividades operacionales de las diferentes dependencias de la Unidad Administrativa Especial de Alimentación Escolar - Alimentos para Aprender</v>
      </c>
    </row>
    <row r="100" spans="1:27" x14ac:dyDescent="0.15">
      <c r="A100" t="s">
        <v>182</v>
      </c>
      <c r="B100" t="s">
        <v>274</v>
      </c>
      <c r="C100" t="s">
        <v>182</v>
      </c>
      <c r="D100" t="s">
        <v>182</v>
      </c>
      <c r="E100" t="s">
        <v>275</v>
      </c>
      <c r="F100" s="6" t="s">
        <v>32</v>
      </c>
      <c r="G100" s="6" t="s">
        <v>276</v>
      </c>
      <c r="H100" s="6" t="s">
        <v>65</v>
      </c>
      <c r="I100" s="6" t="s">
        <v>248</v>
      </c>
      <c r="J100" s="6" t="s">
        <v>249</v>
      </c>
      <c r="K100" s="6" t="s">
        <v>67</v>
      </c>
      <c r="L100" s="6" t="s">
        <v>38</v>
      </c>
      <c r="M100" s="6" t="s">
        <v>39</v>
      </c>
      <c r="N100" s="7">
        <v>300000000</v>
      </c>
      <c r="O100" s="7">
        <v>300000000</v>
      </c>
      <c r="P100" s="6" t="s">
        <v>40</v>
      </c>
      <c r="Q100" s="6" t="s">
        <v>41</v>
      </c>
      <c r="R100" s="6" t="s">
        <v>42</v>
      </c>
      <c r="S100" s="6" t="s">
        <v>170</v>
      </c>
      <c r="T100" s="6" t="s">
        <v>255</v>
      </c>
      <c r="U100" s="6" t="s">
        <v>45</v>
      </c>
      <c r="V100" s="6" t="s">
        <v>251</v>
      </c>
      <c r="W100" s="6" t="s">
        <v>40</v>
      </c>
      <c r="X100" s="6" t="s">
        <v>40</v>
      </c>
      <c r="Y100" s="6" t="s">
        <v>40</v>
      </c>
      <c r="Z100" s="6" t="s">
        <v>47</v>
      </c>
      <c r="AA100" s="1" t="str">
        <f t="shared" si="1"/>
        <v xml:space="preserve">Prestación de servicios de apoyo a la gestión para el desarrollo de las actividades enmarcadas en el Plan de Bienestar e Incentivos, Plan de seguridad y salud en el trabajo y Plan Institucional de Capacitación de la Unidad Administrativa Especial de </v>
      </c>
    </row>
    <row r="101" spans="1:27" x14ac:dyDescent="0.15">
      <c r="A101" t="s">
        <v>182</v>
      </c>
      <c r="B101" t="s">
        <v>277</v>
      </c>
      <c r="C101" t="s">
        <v>182</v>
      </c>
      <c r="D101" t="s">
        <v>182</v>
      </c>
      <c r="E101" t="s">
        <v>278</v>
      </c>
      <c r="F101" s="6" t="s">
        <v>279</v>
      </c>
      <c r="G101" s="6" t="s">
        <v>280</v>
      </c>
      <c r="H101" s="6" t="s">
        <v>281</v>
      </c>
      <c r="I101" s="6" t="s">
        <v>240</v>
      </c>
      <c r="J101" s="6" t="s">
        <v>66</v>
      </c>
      <c r="K101" s="6" t="s">
        <v>67</v>
      </c>
      <c r="L101" s="6" t="s">
        <v>38</v>
      </c>
      <c r="M101" s="6" t="s">
        <v>39</v>
      </c>
      <c r="N101" s="7">
        <v>1002798998</v>
      </c>
      <c r="O101" s="7">
        <v>209790585</v>
      </c>
      <c r="P101" s="6" t="s">
        <v>234</v>
      </c>
      <c r="Q101" s="6" t="s">
        <v>235</v>
      </c>
      <c r="R101" s="6" t="s">
        <v>42</v>
      </c>
      <c r="S101" s="6" t="s">
        <v>170</v>
      </c>
      <c r="T101" s="6" t="s">
        <v>171</v>
      </c>
      <c r="U101" s="6" t="s">
        <v>45</v>
      </c>
      <c r="V101" s="6" t="s">
        <v>172</v>
      </c>
      <c r="W101" s="6" t="s">
        <v>40</v>
      </c>
      <c r="X101" s="6" t="s">
        <v>40</v>
      </c>
      <c r="Y101" s="6" t="s">
        <v>40</v>
      </c>
      <c r="Z101" s="6" t="s">
        <v>47</v>
      </c>
      <c r="AA101" s="1" t="str">
        <f t="shared" si="1"/>
        <v>Arrendamiento de un inmueble para el funcionamiento de la unidad administrativa especial de alimentación escolar - alimentos para aprender.</v>
      </c>
    </row>
    <row r="102" spans="1:27" x14ac:dyDescent="0.15">
      <c r="A102" t="s">
        <v>147</v>
      </c>
      <c r="B102" t="s">
        <v>132</v>
      </c>
      <c r="C102" t="s">
        <v>282</v>
      </c>
      <c r="D102" t="s">
        <v>283</v>
      </c>
      <c r="E102" t="s">
        <v>284</v>
      </c>
      <c r="F102" s="6" t="s">
        <v>32</v>
      </c>
      <c r="G102" s="6" t="s">
        <v>285</v>
      </c>
      <c r="H102" s="6" t="s">
        <v>34</v>
      </c>
      <c r="I102" s="6" t="s">
        <v>34</v>
      </c>
      <c r="J102" s="6" t="s">
        <v>180</v>
      </c>
      <c r="K102" s="6" t="s">
        <v>67</v>
      </c>
      <c r="L102" s="6" t="s">
        <v>38</v>
      </c>
      <c r="M102" s="6" t="s">
        <v>39</v>
      </c>
      <c r="N102" s="7">
        <v>88000000</v>
      </c>
      <c r="O102" s="7">
        <v>88000000</v>
      </c>
      <c r="P102" s="6" t="s">
        <v>40</v>
      </c>
      <c r="Q102" s="6" t="s">
        <v>41</v>
      </c>
      <c r="R102" s="6" t="s">
        <v>42</v>
      </c>
      <c r="S102" s="6" t="s">
        <v>43</v>
      </c>
      <c r="T102" s="6" t="s">
        <v>50</v>
      </c>
      <c r="U102" s="6" t="s">
        <v>45</v>
      </c>
      <c r="V102" s="6" t="s">
        <v>46</v>
      </c>
      <c r="W102" s="6" t="s">
        <v>40</v>
      </c>
      <c r="X102" s="6" t="s">
        <v>40</v>
      </c>
      <c r="Y102" s="6" t="s">
        <v>40</v>
      </c>
      <c r="Z102" s="6" t="s">
        <v>47</v>
      </c>
      <c r="AA102" s="1" t="str">
        <f t="shared" si="1"/>
        <v>Prestar servicios profesionales en asuntos propios de Control Interno de la Unidad y en el desarrollo de auditorías internas, acompañamiento en auditorías externas, evaluaciones de control y seguimiento al cumplimiento de normas, planes, programas, p</v>
      </c>
    </row>
    <row r="103" spans="1:27" x14ac:dyDescent="0.15">
      <c r="A103" t="s">
        <v>147</v>
      </c>
      <c r="B103" t="s">
        <v>132</v>
      </c>
      <c r="C103" t="s">
        <v>282</v>
      </c>
      <c r="D103" t="s">
        <v>283</v>
      </c>
      <c r="E103" t="s">
        <v>286</v>
      </c>
      <c r="F103" s="6" t="s">
        <v>32</v>
      </c>
      <c r="G103" s="6" t="s">
        <v>287</v>
      </c>
      <c r="H103" s="6" t="s">
        <v>34</v>
      </c>
      <c r="I103" s="6" t="s">
        <v>34</v>
      </c>
      <c r="J103" s="6" t="s">
        <v>180</v>
      </c>
      <c r="K103" s="6" t="s">
        <v>67</v>
      </c>
      <c r="L103" s="6" t="s">
        <v>38</v>
      </c>
      <c r="M103" s="6" t="s">
        <v>39</v>
      </c>
      <c r="N103" s="7">
        <v>143000000</v>
      </c>
      <c r="O103" s="7">
        <v>143000000</v>
      </c>
      <c r="P103" s="6" t="s">
        <v>40</v>
      </c>
      <c r="Q103" s="6" t="s">
        <v>41</v>
      </c>
      <c r="R103" s="6" t="s">
        <v>42</v>
      </c>
      <c r="S103" s="6" t="s">
        <v>43</v>
      </c>
      <c r="T103" s="6" t="s">
        <v>50</v>
      </c>
      <c r="U103" s="6" t="s">
        <v>45</v>
      </c>
      <c r="V103" s="6" t="s">
        <v>46</v>
      </c>
      <c r="W103" s="6" t="s">
        <v>40</v>
      </c>
      <c r="X103" s="6" t="s">
        <v>40</v>
      </c>
      <c r="Y103" s="6" t="s">
        <v>40</v>
      </c>
      <c r="Z103" s="6" t="s">
        <v>47</v>
      </c>
      <c r="AA103" s="1" t="str">
        <f t="shared" si="1"/>
        <v>Prestar servicios profesionales para la evaluación del Sistema de Control Interno para el desarrollo del Plan Anual de Auditoría y en la evaluación de la efectividad de los controles de los procesos para el logro de los objetivos misionales de la Uni</v>
      </c>
    </row>
    <row r="104" spans="1:27" x14ac:dyDescent="0.15">
      <c r="A104" t="s">
        <v>27</v>
      </c>
      <c r="B104" t="s">
        <v>28</v>
      </c>
      <c r="C104" t="s">
        <v>288</v>
      </c>
      <c r="D104" t="s">
        <v>289</v>
      </c>
      <c r="E104" t="s">
        <v>290</v>
      </c>
      <c r="F104" s="6" t="s">
        <v>32</v>
      </c>
      <c r="G104" s="6" t="s">
        <v>291</v>
      </c>
      <c r="H104" s="6" t="s">
        <v>65</v>
      </c>
      <c r="I104" s="6" t="s">
        <v>65</v>
      </c>
      <c r="J104" s="6" t="s">
        <v>249</v>
      </c>
      <c r="K104" s="6" t="s">
        <v>67</v>
      </c>
      <c r="L104" s="6" t="s">
        <v>38</v>
      </c>
      <c r="M104" s="6" t="s">
        <v>39</v>
      </c>
      <c r="N104" s="7">
        <v>88000000</v>
      </c>
      <c r="O104" s="7">
        <v>88000000</v>
      </c>
      <c r="P104" s="6" t="s">
        <v>40</v>
      </c>
      <c r="Q104" s="6" t="s">
        <v>41</v>
      </c>
      <c r="R104" s="6" t="s">
        <v>42</v>
      </c>
      <c r="S104" s="6" t="s">
        <v>0</v>
      </c>
      <c r="T104" s="6" t="s">
        <v>50</v>
      </c>
      <c r="U104" s="6" t="s">
        <v>45</v>
      </c>
      <c r="V104" s="6" t="s">
        <v>46</v>
      </c>
      <c r="W104" s="6" t="s">
        <v>40</v>
      </c>
      <c r="X104" s="6" t="s">
        <v>40</v>
      </c>
      <c r="Y104" s="6" t="s">
        <v>40</v>
      </c>
      <c r="Z104" s="6" t="s">
        <v>47</v>
      </c>
      <c r="AA104" s="1" t="str">
        <f t="shared" si="1"/>
        <v>Prestar servicios profesionales, con el fin de apoyar a la Subdirección General en la gestión y ejecución de los procesos contractuales y jurídicos necesarios para el cumplimiento de sus funciones institucionales.</v>
      </c>
    </row>
    <row r="105" spans="1:27" x14ac:dyDescent="0.15">
      <c r="A105" t="s">
        <v>131</v>
      </c>
      <c r="B105" t="s">
        <v>132</v>
      </c>
      <c r="C105" t="s">
        <v>292</v>
      </c>
      <c r="D105" t="s">
        <v>293</v>
      </c>
      <c r="E105" t="s">
        <v>294</v>
      </c>
      <c r="F105" s="6" t="s">
        <v>32</v>
      </c>
      <c r="G105" s="6" t="s">
        <v>295</v>
      </c>
      <c r="H105" s="6" t="s">
        <v>34</v>
      </c>
      <c r="I105" s="6" t="s">
        <v>34</v>
      </c>
      <c r="J105" s="6" t="s">
        <v>123</v>
      </c>
      <c r="K105" s="6" t="s">
        <v>67</v>
      </c>
      <c r="L105" s="6" t="s">
        <v>38</v>
      </c>
      <c r="M105" s="6" t="s">
        <v>39</v>
      </c>
      <c r="N105" s="7">
        <v>36000000</v>
      </c>
      <c r="O105" s="7">
        <v>36000000</v>
      </c>
      <c r="P105" s="6" t="s">
        <v>40</v>
      </c>
      <c r="Q105" s="6" t="s">
        <v>41</v>
      </c>
      <c r="R105" s="6" t="s">
        <v>42</v>
      </c>
      <c r="S105" s="6" t="s">
        <v>43</v>
      </c>
      <c r="T105" s="6" t="s">
        <v>50</v>
      </c>
      <c r="U105" s="6" t="s">
        <v>45</v>
      </c>
      <c r="V105" s="6" t="s">
        <v>46</v>
      </c>
      <c r="W105" s="6" t="s">
        <v>40</v>
      </c>
      <c r="X105" s="6" t="s">
        <v>40</v>
      </c>
      <c r="Y105" s="6" t="s">
        <v>40</v>
      </c>
      <c r="Z105" s="6" t="s">
        <v>47</v>
      </c>
      <c r="AA105" s="1" t="str">
        <f t="shared" si="1"/>
        <v>Prestar servicios profesionales para apoyar de forma integral la gestión y procesos derivados a cargo de la Subdirección de Análisis Calidad e Innovación</v>
      </c>
    </row>
    <row r="106" spans="1:27" x14ac:dyDescent="0.15">
      <c r="A106" t="s">
        <v>131</v>
      </c>
      <c r="B106" t="s">
        <v>132</v>
      </c>
      <c r="C106" t="s">
        <v>292</v>
      </c>
      <c r="D106" t="s">
        <v>293</v>
      </c>
      <c r="E106" t="s">
        <v>296</v>
      </c>
      <c r="F106" s="6" t="s">
        <v>32</v>
      </c>
      <c r="G106" s="6" t="s">
        <v>297</v>
      </c>
      <c r="H106" s="6" t="s">
        <v>34</v>
      </c>
      <c r="I106" s="6" t="s">
        <v>34</v>
      </c>
      <c r="J106" s="6" t="s">
        <v>298</v>
      </c>
      <c r="K106" s="6" t="s">
        <v>37</v>
      </c>
      <c r="L106" s="6" t="s">
        <v>38</v>
      </c>
      <c r="M106" s="6" t="s">
        <v>39</v>
      </c>
      <c r="N106" s="7">
        <v>115000000</v>
      </c>
      <c r="O106" s="7">
        <v>115000000</v>
      </c>
      <c r="P106" s="6" t="s">
        <v>40</v>
      </c>
      <c r="Q106" s="6" t="s">
        <v>41</v>
      </c>
      <c r="R106" s="6" t="s">
        <v>42</v>
      </c>
      <c r="S106" s="6" t="s">
        <v>43</v>
      </c>
      <c r="T106" s="6" t="s">
        <v>50</v>
      </c>
      <c r="U106" s="6" t="s">
        <v>45</v>
      </c>
      <c r="V106" s="6" t="s">
        <v>46</v>
      </c>
      <c r="W106" s="6" t="s">
        <v>40</v>
      </c>
      <c r="X106" s="6" t="s">
        <v>40</v>
      </c>
      <c r="Y106" s="6" t="s">
        <v>40</v>
      </c>
      <c r="Z106" s="6" t="s">
        <v>47</v>
      </c>
      <c r="AA106" s="1" t="str">
        <f t="shared" si="1"/>
        <v>Prestar servicios profesionales para gestionar de forma integral el desarrollo y la articulación de procesos a cargo de la Subdirección de Análisis, Calidad e innovación.</v>
      </c>
    </row>
    <row r="107" spans="1:27" x14ac:dyDescent="0.15">
      <c r="A107" t="s">
        <v>164</v>
      </c>
      <c r="B107" t="s">
        <v>132</v>
      </c>
      <c r="C107" t="s">
        <v>165</v>
      </c>
      <c r="D107" t="s">
        <v>166</v>
      </c>
      <c r="E107" t="s">
        <v>299</v>
      </c>
      <c r="F107" s="6" t="s">
        <v>32</v>
      </c>
      <c r="G107" s="6" t="s">
        <v>300</v>
      </c>
      <c r="H107" s="6" t="s">
        <v>169</v>
      </c>
      <c r="I107" s="6" t="s">
        <v>34</v>
      </c>
      <c r="J107" s="6" t="s">
        <v>130</v>
      </c>
      <c r="K107" s="6" t="s">
        <v>67</v>
      </c>
      <c r="L107" s="6" t="s">
        <v>38</v>
      </c>
      <c r="M107" s="6" t="s">
        <v>39</v>
      </c>
      <c r="N107" s="7">
        <v>19159490</v>
      </c>
      <c r="O107" s="7">
        <v>19159490</v>
      </c>
      <c r="P107" s="6" t="s">
        <v>40</v>
      </c>
      <c r="Q107" s="6" t="s">
        <v>41</v>
      </c>
      <c r="R107" s="6" t="s">
        <v>42</v>
      </c>
      <c r="S107" s="6" t="s">
        <v>43</v>
      </c>
      <c r="T107" s="6" t="s">
        <v>50</v>
      </c>
      <c r="U107" s="6" t="s">
        <v>45</v>
      </c>
      <c r="V107" s="6" t="s">
        <v>46</v>
      </c>
      <c r="W107" s="6" t="s">
        <v>40</v>
      </c>
      <c r="X107" s="6" t="s">
        <v>40</v>
      </c>
      <c r="Y107" s="6" t="s">
        <v>40</v>
      </c>
      <c r="Z107" s="6" t="s">
        <v>47</v>
      </c>
      <c r="AA107" s="1" t="str">
        <f t="shared" si="1"/>
        <v>Prestar servicios de apoyo a la gestión a la subdirección de fortalecimiento en la implementación de un sistema de gestión de datos en el marco de la democratización del PAE</v>
      </c>
    </row>
    <row r="108" spans="1:27" x14ac:dyDescent="0.15">
      <c r="A108" t="s">
        <v>147</v>
      </c>
      <c r="B108" t="s">
        <v>132</v>
      </c>
      <c r="C108" t="s">
        <v>301</v>
      </c>
      <c r="D108" t="s">
        <v>302</v>
      </c>
      <c r="E108" t="s">
        <v>303</v>
      </c>
      <c r="F108" s="6" t="s">
        <v>32</v>
      </c>
      <c r="G108" s="6" t="s">
        <v>304</v>
      </c>
      <c r="H108" s="6" t="s">
        <v>128</v>
      </c>
      <c r="I108" s="6" t="s">
        <v>129</v>
      </c>
      <c r="J108" s="6" t="s">
        <v>305</v>
      </c>
      <c r="K108" s="6" t="s">
        <v>67</v>
      </c>
      <c r="L108" s="6" t="s">
        <v>38</v>
      </c>
      <c r="M108" s="6" t="s">
        <v>39</v>
      </c>
      <c r="N108" s="7">
        <v>42000000</v>
      </c>
      <c r="O108" s="7">
        <v>42000000</v>
      </c>
      <c r="P108" s="6" t="s">
        <v>40</v>
      </c>
      <c r="Q108" s="6" t="s">
        <v>41</v>
      </c>
      <c r="R108" s="6" t="s">
        <v>42</v>
      </c>
      <c r="S108" s="6" t="s">
        <v>43</v>
      </c>
      <c r="T108" s="6" t="s">
        <v>50</v>
      </c>
      <c r="U108" s="6" t="s">
        <v>45</v>
      </c>
      <c r="V108" s="6" t="s">
        <v>46</v>
      </c>
      <c r="W108" s="6" t="s">
        <v>40</v>
      </c>
      <c r="X108" s="6" t="s">
        <v>40</v>
      </c>
      <c r="Y108" s="6" t="s">
        <v>40</v>
      </c>
      <c r="Z108" s="6" t="s">
        <v>47</v>
      </c>
      <c r="AA108" s="1" t="str">
        <f t="shared" si="1"/>
        <v>Prestar servicios profesionales para apoyar las actividades audiovisuales y fotográficas, produciendo productos de calidad para su divulgación en redes sociales, medios de comunicación, web y otros canales definidos, así como velar por la preservació</v>
      </c>
    </row>
    <row r="109" spans="1:27" x14ac:dyDescent="0.15">
      <c r="A109" t="s">
        <v>147</v>
      </c>
      <c r="B109" t="s">
        <v>132</v>
      </c>
      <c r="C109" t="s">
        <v>301</v>
      </c>
      <c r="D109" t="s">
        <v>302</v>
      </c>
      <c r="E109" t="s">
        <v>306</v>
      </c>
      <c r="F109" s="6" t="s">
        <v>32</v>
      </c>
      <c r="G109" s="6" t="s">
        <v>307</v>
      </c>
      <c r="H109" s="6" t="s">
        <v>129</v>
      </c>
      <c r="I109" s="6" t="s">
        <v>308</v>
      </c>
      <c r="J109" s="6" t="s">
        <v>130</v>
      </c>
      <c r="K109" s="6" t="s">
        <v>67</v>
      </c>
      <c r="L109" s="6" t="s">
        <v>38</v>
      </c>
      <c r="M109" s="6" t="s">
        <v>39</v>
      </c>
      <c r="N109" s="7">
        <v>17500000</v>
      </c>
      <c r="O109" s="7">
        <v>17500000</v>
      </c>
      <c r="P109" s="6" t="s">
        <v>40</v>
      </c>
      <c r="Q109" s="6" t="s">
        <v>41</v>
      </c>
      <c r="R109" s="6" t="s">
        <v>42</v>
      </c>
      <c r="S109" s="6" t="s">
        <v>43</v>
      </c>
      <c r="T109" s="6" t="s">
        <v>50</v>
      </c>
      <c r="U109" s="6" t="s">
        <v>45</v>
      </c>
      <c r="V109" s="6" t="s">
        <v>46</v>
      </c>
      <c r="W109" s="6" t="s">
        <v>40</v>
      </c>
      <c r="X109" s="6" t="s">
        <v>40</v>
      </c>
      <c r="Y109" s="6" t="s">
        <v>40</v>
      </c>
      <c r="Z109" s="6" t="s">
        <v>47</v>
      </c>
      <c r="AA109" s="1" t="str">
        <f t="shared" si="1"/>
        <v>Prestar servicios técnicos en las actividades audiovisuales y fotográficas, incluyendo la captura y edición de fotos y videos para los diferentes canales comunicativos de la entidad</v>
      </c>
    </row>
    <row r="110" spans="1:27" x14ac:dyDescent="0.15">
      <c r="A110" t="s">
        <v>147</v>
      </c>
      <c r="B110" t="s">
        <v>132</v>
      </c>
      <c r="C110" t="s">
        <v>301</v>
      </c>
      <c r="D110" t="s">
        <v>302</v>
      </c>
      <c r="E110" t="s">
        <v>309</v>
      </c>
      <c r="F110" s="6" t="s">
        <v>32</v>
      </c>
      <c r="G110" s="6" t="s">
        <v>310</v>
      </c>
      <c r="H110" s="6" t="s">
        <v>128</v>
      </c>
      <c r="I110" s="6" t="s">
        <v>129</v>
      </c>
      <c r="J110" s="6" t="s">
        <v>305</v>
      </c>
      <c r="K110" s="6" t="s">
        <v>67</v>
      </c>
      <c r="L110" s="6" t="s">
        <v>38</v>
      </c>
      <c r="M110" s="6" t="s">
        <v>39</v>
      </c>
      <c r="N110" s="7">
        <v>21600000</v>
      </c>
      <c r="O110" s="7">
        <v>21600000</v>
      </c>
      <c r="P110" s="6" t="s">
        <v>40</v>
      </c>
      <c r="Q110" s="6" t="s">
        <v>41</v>
      </c>
      <c r="R110" s="6" t="s">
        <v>42</v>
      </c>
      <c r="S110" s="6" t="s">
        <v>43</v>
      </c>
      <c r="T110" s="6" t="s">
        <v>50</v>
      </c>
      <c r="U110" s="6" t="s">
        <v>45</v>
      </c>
      <c r="V110" s="6" t="s">
        <v>46</v>
      </c>
      <c r="W110" s="6" t="s">
        <v>40</v>
      </c>
      <c r="X110" s="6" t="s">
        <v>40</v>
      </c>
      <c r="Y110" s="6" t="s">
        <v>40</v>
      </c>
      <c r="Z110" s="6" t="s">
        <v>47</v>
      </c>
      <c r="AA110" s="1" t="str">
        <f t="shared" si="1"/>
        <v>Prestar servicios profesionales para ejecución de las diferentes estrategias comunicacionales de la entidad , asegurando la comunicación externa e interna de la Unidad Administrativa Especial de Alimentación Escolar (UAPA).</v>
      </c>
    </row>
    <row r="111" spans="1:27" x14ac:dyDescent="0.15">
      <c r="A111" t="s">
        <v>147</v>
      </c>
      <c r="B111" t="s">
        <v>132</v>
      </c>
      <c r="C111" t="s">
        <v>301</v>
      </c>
      <c r="D111" t="s">
        <v>302</v>
      </c>
      <c r="E111" t="s">
        <v>311</v>
      </c>
      <c r="F111" s="6" t="s">
        <v>32</v>
      </c>
      <c r="G111" s="6" t="s">
        <v>312</v>
      </c>
      <c r="H111" s="6" t="s">
        <v>65</v>
      </c>
      <c r="I111" s="6" t="s">
        <v>248</v>
      </c>
      <c r="J111" s="6" t="s">
        <v>313</v>
      </c>
      <c r="K111" s="6" t="s">
        <v>37</v>
      </c>
      <c r="L111" s="6" t="s">
        <v>38</v>
      </c>
      <c r="M111" s="6" t="s">
        <v>39</v>
      </c>
      <c r="N111" s="7">
        <v>76500000</v>
      </c>
      <c r="O111" s="7">
        <v>76500000</v>
      </c>
      <c r="P111" s="6" t="s">
        <v>40</v>
      </c>
      <c r="Q111" s="6" t="s">
        <v>41</v>
      </c>
      <c r="R111" s="6" t="s">
        <v>42</v>
      </c>
      <c r="S111" s="6" t="s">
        <v>43</v>
      </c>
      <c r="T111" s="6" t="s">
        <v>50</v>
      </c>
      <c r="U111" s="6" t="s">
        <v>45</v>
      </c>
      <c r="V111" s="6" t="s">
        <v>46</v>
      </c>
      <c r="W111" s="6" t="s">
        <v>40</v>
      </c>
      <c r="X111" s="6" t="s">
        <v>40</v>
      </c>
      <c r="Y111" s="6" t="s">
        <v>40</v>
      </c>
      <c r="Z111" s="6" t="s">
        <v>47</v>
      </c>
      <c r="AA111" s="1" t="str">
        <f t="shared" si="1"/>
        <v xml:space="preserve">Prestar servicios profesionales para apoyar a la Unidad Administrativa Especial de Alimentación Escolar - Alimentos para Aprender en el cubrimiento periodístico de eventos internos y externos y su divulgación en medios, ejecución y seguimiento de la </v>
      </c>
    </row>
    <row r="112" spans="1:27" x14ac:dyDescent="0.15">
      <c r="A112" t="s">
        <v>147</v>
      </c>
      <c r="B112" t="s">
        <v>132</v>
      </c>
      <c r="C112" t="s">
        <v>301</v>
      </c>
      <c r="D112" t="s">
        <v>302</v>
      </c>
      <c r="E112" t="s">
        <v>314</v>
      </c>
      <c r="F112" s="6" t="s">
        <v>32</v>
      </c>
      <c r="G112" s="6" t="s">
        <v>315</v>
      </c>
      <c r="H112" s="6" t="s">
        <v>34</v>
      </c>
      <c r="I112" s="6" t="s">
        <v>34</v>
      </c>
      <c r="J112" s="6" t="s">
        <v>269</v>
      </c>
      <c r="K112" s="6" t="s">
        <v>67</v>
      </c>
      <c r="L112" s="6" t="s">
        <v>38</v>
      </c>
      <c r="M112" s="6" t="s">
        <v>39</v>
      </c>
      <c r="N112" s="7">
        <v>11400000</v>
      </c>
      <c r="O112" s="7">
        <v>11400000</v>
      </c>
      <c r="P112" s="6" t="s">
        <v>40</v>
      </c>
      <c r="Q112" s="6" t="s">
        <v>41</v>
      </c>
      <c r="R112" s="6" t="s">
        <v>42</v>
      </c>
      <c r="S112" s="6" t="s">
        <v>43</v>
      </c>
      <c r="T112" s="6" t="s">
        <v>50</v>
      </c>
      <c r="U112" s="6" t="s">
        <v>45</v>
      </c>
      <c r="V112" s="6" t="s">
        <v>46</v>
      </c>
      <c r="W112" s="6" t="s">
        <v>40</v>
      </c>
      <c r="X112" s="6" t="s">
        <v>40</v>
      </c>
      <c r="Y112" s="6" t="s">
        <v>40</v>
      </c>
      <c r="Z112" s="6" t="s">
        <v>47</v>
      </c>
      <c r="AA112" s="1" t="str">
        <f t="shared" si="1"/>
        <v>Prestar servicios técnicos a la Unidad Administrativa Especial de Alimentación Escolar, orientados a la realización de edición y postproducción audiovisual de calidad para la entidad, encaminados a reforzar las estrategias comunicativas de la entidad</v>
      </c>
    </row>
    <row r="113" spans="1:27" x14ac:dyDescent="0.15">
      <c r="A113" t="s">
        <v>147</v>
      </c>
      <c r="B113" t="s">
        <v>132</v>
      </c>
      <c r="C113" t="s">
        <v>301</v>
      </c>
      <c r="D113" t="s">
        <v>302</v>
      </c>
      <c r="E113" t="s">
        <v>316</v>
      </c>
      <c r="F113" s="6" t="s">
        <v>32</v>
      </c>
      <c r="G113" s="6" t="s">
        <v>317</v>
      </c>
      <c r="H113" s="6" t="s">
        <v>65</v>
      </c>
      <c r="I113" s="6" t="s">
        <v>248</v>
      </c>
      <c r="J113" s="6" t="s">
        <v>249</v>
      </c>
      <c r="K113" s="6" t="s">
        <v>67</v>
      </c>
      <c r="L113" s="6" t="s">
        <v>38</v>
      </c>
      <c r="M113" s="6" t="s">
        <v>39</v>
      </c>
      <c r="N113" s="7">
        <v>30400000</v>
      </c>
      <c r="O113" s="7">
        <v>30400000</v>
      </c>
      <c r="P113" s="6" t="s">
        <v>40</v>
      </c>
      <c r="Q113" s="6" t="s">
        <v>41</v>
      </c>
      <c r="R113" s="6" t="s">
        <v>42</v>
      </c>
      <c r="S113" s="6" t="s">
        <v>43</v>
      </c>
      <c r="T113" s="6" t="s">
        <v>50</v>
      </c>
      <c r="U113" s="6" t="s">
        <v>45</v>
      </c>
      <c r="V113" s="6" t="s">
        <v>46</v>
      </c>
      <c r="W113" s="6" t="s">
        <v>40</v>
      </c>
      <c r="X113" s="6" t="s">
        <v>40</v>
      </c>
      <c r="Y113" s="6" t="s">
        <v>40</v>
      </c>
      <c r="Z113" s="6" t="s">
        <v>47</v>
      </c>
      <c r="AA113" s="1" t="str">
        <f t="shared" si="1"/>
        <v>Prestar servicios profesionales a la Unidad Administrativa Especial de Alimentación Escolar, orientados a la realización de edición y postproducción audiovisual encaminadas a reforzar las estrategias comunicativas de la entidad, facilitando la comuni</v>
      </c>
    </row>
    <row r="114" spans="1:27" x14ac:dyDescent="0.15">
      <c r="A114" t="s">
        <v>147</v>
      </c>
      <c r="B114" t="s">
        <v>132</v>
      </c>
      <c r="C114" t="s">
        <v>301</v>
      </c>
      <c r="D114" t="s">
        <v>302</v>
      </c>
      <c r="E114" t="s">
        <v>318</v>
      </c>
      <c r="F114" s="6" t="s">
        <v>32</v>
      </c>
      <c r="G114" s="6" t="s">
        <v>319</v>
      </c>
      <c r="H114" s="6" t="s">
        <v>169</v>
      </c>
      <c r="I114" s="6" t="s">
        <v>34</v>
      </c>
      <c r="J114" s="6" t="s">
        <v>269</v>
      </c>
      <c r="K114" s="6" t="s">
        <v>67</v>
      </c>
      <c r="L114" s="6" t="s">
        <v>38</v>
      </c>
      <c r="M114" s="6" t="s">
        <v>39</v>
      </c>
      <c r="N114" s="7">
        <v>10800000</v>
      </c>
      <c r="O114" s="7">
        <v>10800000</v>
      </c>
      <c r="P114" s="6" t="s">
        <v>40</v>
      </c>
      <c r="Q114" s="6" t="s">
        <v>41</v>
      </c>
      <c r="R114" s="6" t="s">
        <v>42</v>
      </c>
      <c r="S114" s="6" t="s">
        <v>43</v>
      </c>
      <c r="T114" s="6" t="s">
        <v>50</v>
      </c>
      <c r="U114" s="6" t="s">
        <v>45</v>
      </c>
      <c r="V114" s="6" t="s">
        <v>46</v>
      </c>
      <c r="W114" s="6" t="s">
        <v>40</v>
      </c>
      <c r="X114" s="6" t="s">
        <v>40</v>
      </c>
      <c r="Y114" s="6" t="s">
        <v>40</v>
      </c>
      <c r="Z114" s="6" t="s">
        <v>47</v>
      </c>
      <c r="AA114" s="1" t="str">
        <f t="shared" si="1"/>
        <v>Prestar servicios profesionales en la creación de productos comunicativos que permitan transmitir mensajes claros, coherentes y oportunos a los grupos de interés, en línea con las estrategias de comunicación institucionales y contribuyendo al logro d</v>
      </c>
    </row>
    <row r="115" spans="1:27" x14ac:dyDescent="0.15">
      <c r="A115" t="s">
        <v>147</v>
      </c>
      <c r="B115" t="s">
        <v>132</v>
      </c>
      <c r="C115" t="s">
        <v>301</v>
      </c>
      <c r="D115" t="s">
        <v>302</v>
      </c>
      <c r="E115" t="s">
        <v>320</v>
      </c>
      <c r="F115" s="6" t="s">
        <v>32</v>
      </c>
      <c r="G115" s="6" t="s">
        <v>319</v>
      </c>
      <c r="H115" s="6" t="s">
        <v>248</v>
      </c>
      <c r="I115" s="6" t="s">
        <v>248</v>
      </c>
      <c r="J115" s="6" t="s">
        <v>249</v>
      </c>
      <c r="K115" s="6" t="s">
        <v>67</v>
      </c>
      <c r="L115" s="6" t="s">
        <v>38</v>
      </c>
      <c r="M115" s="6" t="s">
        <v>39</v>
      </c>
      <c r="N115" s="7">
        <v>28800000</v>
      </c>
      <c r="O115" s="7">
        <v>28800000</v>
      </c>
      <c r="P115" s="6" t="s">
        <v>40</v>
      </c>
      <c r="Q115" s="6" t="s">
        <v>41</v>
      </c>
      <c r="R115" s="6" t="s">
        <v>42</v>
      </c>
      <c r="S115" s="6" t="s">
        <v>43</v>
      </c>
      <c r="T115" s="6" t="s">
        <v>50</v>
      </c>
      <c r="U115" s="6" t="s">
        <v>45</v>
      </c>
      <c r="V115" s="6" t="s">
        <v>46</v>
      </c>
      <c r="W115" s="6" t="s">
        <v>40</v>
      </c>
      <c r="X115" s="6" t="s">
        <v>40</v>
      </c>
      <c r="Y115" s="6" t="s">
        <v>40</v>
      </c>
      <c r="Z115" s="6" t="s">
        <v>47</v>
      </c>
      <c r="AA115" s="1" t="str">
        <f t="shared" si="1"/>
        <v>Prestar servicios profesionales en la creación de productos comunicativos que permitan transmitir mensajes claros, coherentes y oportunos a los grupos de interés, en línea con las estrategias de comunicación institucionales y contribuyendo al logro d</v>
      </c>
    </row>
    <row r="116" spans="1:27" x14ac:dyDescent="0.15">
      <c r="A116" t="s">
        <v>147</v>
      </c>
      <c r="B116" t="s">
        <v>132</v>
      </c>
      <c r="C116" t="s">
        <v>207</v>
      </c>
      <c r="D116" t="s">
        <v>208</v>
      </c>
      <c r="E116" t="s">
        <v>321</v>
      </c>
      <c r="F116" s="6" t="s">
        <v>32</v>
      </c>
      <c r="G116" s="6" t="s">
        <v>322</v>
      </c>
      <c r="H116" s="6" t="s">
        <v>35</v>
      </c>
      <c r="I116" s="6" t="s">
        <v>65</v>
      </c>
      <c r="J116" s="6" t="s">
        <v>211</v>
      </c>
      <c r="K116" s="6" t="s">
        <v>37</v>
      </c>
      <c r="L116" s="6" t="s">
        <v>38</v>
      </c>
      <c r="M116" s="6" t="s">
        <v>39</v>
      </c>
      <c r="N116" s="7">
        <v>101200000</v>
      </c>
      <c r="O116" s="7">
        <v>101200000</v>
      </c>
      <c r="P116" s="6" t="s">
        <v>40</v>
      </c>
      <c r="Q116" s="6" t="s">
        <v>41</v>
      </c>
      <c r="R116" s="6" t="s">
        <v>42</v>
      </c>
      <c r="S116" s="6" t="s">
        <v>43</v>
      </c>
      <c r="T116" s="6" t="s">
        <v>50</v>
      </c>
      <c r="U116" s="6" t="s">
        <v>45</v>
      </c>
      <c r="V116" s="6" t="s">
        <v>46</v>
      </c>
      <c r="W116" s="6" t="s">
        <v>40</v>
      </c>
      <c r="X116" s="6" t="s">
        <v>40</v>
      </c>
      <c r="Y116" s="6" t="s">
        <v>40</v>
      </c>
      <c r="Z116" s="6" t="s">
        <v>47</v>
      </c>
      <c r="AA116" s="1" t="str">
        <f t="shared" si="1"/>
        <v>Prestar servicios profesionales jurídicos para acompañar los procesos y tramites a cargo de laSubdirección de Gestión Corporativa de la Unidad Administrativa Especial de Alimentación Escolar -Alimentos para Aprender</v>
      </c>
    </row>
    <row r="117" spans="1:27" x14ac:dyDescent="0.15">
      <c r="A117" t="s">
        <v>147</v>
      </c>
      <c r="B117" t="s">
        <v>132</v>
      </c>
      <c r="C117" t="s">
        <v>133</v>
      </c>
      <c r="D117" t="s">
        <v>323</v>
      </c>
      <c r="E117" t="s">
        <v>324</v>
      </c>
      <c r="F117" s="6" t="s">
        <v>32</v>
      </c>
      <c r="G117" s="6" t="s">
        <v>325</v>
      </c>
      <c r="H117" s="6" t="s">
        <v>34</v>
      </c>
      <c r="I117" s="6" t="s">
        <v>34</v>
      </c>
      <c r="J117" s="6" t="s">
        <v>123</v>
      </c>
      <c r="K117" s="6" t="s">
        <v>67</v>
      </c>
      <c r="L117" s="6" t="s">
        <v>38</v>
      </c>
      <c r="M117" s="6" t="s">
        <v>39</v>
      </c>
      <c r="N117" s="7">
        <v>35000000</v>
      </c>
      <c r="O117" s="7">
        <v>35000000</v>
      </c>
      <c r="P117" s="6" t="s">
        <v>40</v>
      </c>
      <c r="Q117" s="6" t="s">
        <v>41</v>
      </c>
      <c r="R117" s="6" t="s">
        <v>42</v>
      </c>
      <c r="S117" s="6" t="s">
        <v>43</v>
      </c>
      <c r="T117" s="6" t="s">
        <v>44</v>
      </c>
      <c r="U117" s="6" t="s">
        <v>45</v>
      </c>
      <c r="V117" s="6" t="s">
        <v>46</v>
      </c>
      <c r="W117" s="6" t="s">
        <v>40</v>
      </c>
      <c r="X117" s="6" t="s">
        <v>40</v>
      </c>
      <c r="Y117" s="6" t="s">
        <v>40</v>
      </c>
      <c r="Z117" s="6" t="s">
        <v>47</v>
      </c>
      <c r="AA117" s="1" t="str">
        <f t="shared" si="1"/>
        <v>Prestar servicios de apoyo a la gestión para asistir en el diagnóstico, formulación, implementación y monitoreo de la política pública de alimentación escolar, específicamente en la gestión de la información</v>
      </c>
    </row>
    <row r="118" spans="1:27" x14ac:dyDescent="0.15">
      <c r="A118" t="s">
        <v>147</v>
      </c>
      <c r="B118" t="s">
        <v>132</v>
      </c>
      <c r="C118" t="s">
        <v>133</v>
      </c>
      <c r="D118" t="s">
        <v>134</v>
      </c>
      <c r="E118" t="s">
        <v>326</v>
      </c>
      <c r="F118" s="6" t="s">
        <v>32</v>
      </c>
      <c r="G118" s="6" t="s">
        <v>327</v>
      </c>
      <c r="H118" s="6" t="s">
        <v>34</v>
      </c>
      <c r="I118" s="6" t="s">
        <v>34</v>
      </c>
      <c r="J118" s="6" t="s">
        <v>123</v>
      </c>
      <c r="K118" s="6" t="s">
        <v>67</v>
      </c>
      <c r="L118" s="6" t="s">
        <v>38</v>
      </c>
      <c r="M118" s="6" t="s">
        <v>39</v>
      </c>
      <c r="N118" s="7">
        <v>35000000</v>
      </c>
      <c r="O118" s="7">
        <v>35000000</v>
      </c>
      <c r="P118" s="6" t="s">
        <v>40</v>
      </c>
      <c r="Q118" s="6" t="s">
        <v>41</v>
      </c>
      <c r="R118" s="6" t="s">
        <v>42</v>
      </c>
      <c r="S118" s="6" t="s">
        <v>43</v>
      </c>
      <c r="T118" s="6" t="s">
        <v>44</v>
      </c>
      <c r="U118" s="6" t="s">
        <v>45</v>
      </c>
      <c r="V118" s="6" t="s">
        <v>46</v>
      </c>
      <c r="W118" s="6" t="s">
        <v>40</v>
      </c>
      <c r="X118" s="6" t="s">
        <v>40</v>
      </c>
      <c r="Y118" s="6" t="s">
        <v>40</v>
      </c>
      <c r="Z118" s="6" t="s">
        <v>47</v>
      </c>
      <c r="AA118" s="1" t="str">
        <f t="shared" si="1"/>
        <v>Prestar servicios de apoyo a la gestión para asistir en el diagnóstico, formulación, implementación y monitoreo de la política pública de alimentación escolar, específicamente en la construcción de los productos.</v>
      </c>
    </row>
    <row r="119" spans="1:27" x14ac:dyDescent="0.15">
      <c r="A119" t="s">
        <v>147</v>
      </c>
      <c r="B119" t="s">
        <v>132</v>
      </c>
      <c r="C119" t="s">
        <v>133</v>
      </c>
      <c r="D119" t="s">
        <v>134</v>
      </c>
      <c r="E119" t="s">
        <v>328</v>
      </c>
      <c r="F119" s="6" t="s">
        <v>32</v>
      </c>
      <c r="G119" s="6" t="s">
        <v>329</v>
      </c>
      <c r="H119" s="6" t="s">
        <v>34</v>
      </c>
      <c r="I119" s="6" t="s">
        <v>34</v>
      </c>
      <c r="J119" s="6" t="s">
        <v>123</v>
      </c>
      <c r="K119" s="6" t="s">
        <v>67</v>
      </c>
      <c r="L119" s="6" t="s">
        <v>38</v>
      </c>
      <c r="M119" s="6" t="s">
        <v>39</v>
      </c>
      <c r="N119" s="7">
        <v>35000000</v>
      </c>
      <c r="O119" s="7">
        <v>35000000</v>
      </c>
      <c r="P119" s="6" t="s">
        <v>40</v>
      </c>
      <c r="Q119" s="6" t="s">
        <v>41</v>
      </c>
      <c r="R119" s="6" t="s">
        <v>42</v>
      </c>
      <c r="S119" s="6" t="s">
        <v>43</v>
      </c>
      <c r="T119" s="6" t="s">
        <v>44</v>
      </c>
      <c r="U119" s="6" t="s">
        <v>45</v>
      </c>
      <c r="V119" s="6" t="s">
        <v>46</v>
      </c>
      <c r="W119" s="6" t="s">
        <v>40</v>
      </c>
      <c r="X119" s="6" t="s">
        <v>40</v>
      </c>
      <c r="Y119" s="6" t="s">
        <v>40</v>
      </c>
      <c r="Z119" s="6" t="s">
        <v>47</v>
      </c>
      <c r="AA119" s="1" t="str">
        <f t="shared" si="1"/>
        <v>Prestar servicios de apoyo a la gestión para asistir en el diagnóstico, formulación, implementación y monitoreo de la política pública de alimentación escolar, específicamente en la gestión con los actores</v>
      </c>
    </row>
    <row r="120" spans="1:27" x14ac:dyDescent="0.15">
      <c r="A120" t="s">
        <v>147</v>
      </c>
      <c r="B120" t="s">
        <v>132</v>
      </c>
      <c r="C120" t="s">
        <v>133</v>
      </c>
      <c r="D120" t="s">
        <v>134</v>
      </c>
      <c r="E120" t="s">
        <v>330</v>
      </c>
      <c r="F120" s="6" t="s">
        <v>32</v>
      </c>
      <c r="G120" s="6" t="s">
        <v>331</v>
      </c>
      <c r="H120" s="6" t="s">
        <v>34</v>
      </c>
      <c r="I120" s="6" t="s">
        <v>34</v>
      </c>
      <c r="J120" s="6" t="s">
        <v>123</v>
      </c>
      <c r="K120" s="6" t="s">
        <v>67</v>
      </c>
      <c r="L120" s="6" t="s">
        <v>38</v>
      </c>
      <c r="M120" s="6" t="s">
        <v>39</v>
      </c>
      <c r="N120" s="7">
        <v>48000000</v>
      </c>
      <c r="O120" s="7">
        <v>48000000</v>
      </c>
      <c r="P120" s="6" t="s">
        <v>40</v>
      </c>
      <c r="Q120" s="6" t="s">
        <v>41</v>
      </c>
      <c r="R120" s="6" t="s">
        <v>42</v>
      </c>
      <c r="S120" s="6" t="s">
        <v>43</v>
      </c>
      <c r="T120" s="6" t="s">
        <v>44</v>
      </c>
      <c r="U120" s="6" t="s">
        <v>45</v>
      </c>
      <c r="V120" s="6" t="s">
        <v>46</v>
      </c>
      <c r="W120" s="6" t="s">
        <v>40</v>
      </c>
      <c r="X120" s="6" t="s">
        <v>40</v>
      </c>
      <c r="Y120" s="6" t="s">
        <v>40</v>
      </c>
      <c r="Z120" s="6" t="s">
        <v>47</v>
      </c>
      <c r="AA120" s="1" t="str">
        <f t="shared" si="1"/>
        <v>Prestar servicios profesionales brindando apoyo en la construcción del diagnóstico, formulación, implementación y monitoreo de la política pública de alimentación escolar.</v>
      </c>
    </row>
    <row r="121" spans="1:27" x14ac:dyDescent="0.15">
      <c r="A121" t="s">
        <v>147</v>
      </c>
      <c r="B121" t="s">
        <v>132</v>
      </c>
      <c r="C121" t="s">
        <v>133</v>
      </c>
      <c r="D121" t="s">
        <v>134</v>
      </c>
      <c r="E121" t="s">
        <v>332</v>
      </c>
      <c r="F121" s="6" t="s">
        <v>32</v>
      </c>
      <c r="G121" s="6" t="s">
        <v>333</v>
      </c>
      <c r="H121" s="6" t="s">
        <v>35</v>
      </c>
      <c r="I121" s="6" t="s">
        <v>35</v>
      </c>
      <c r="J121" s="6" t="s">
        <v>334</v>
      </c>
      <c r="K121" s="6" t="s">
        <v>37</v>
      </c>
      <c r="L121" s="6" t="s">
        <v>38</v>
      </c>
      <c r="M121" s="6" t="s">
        <v>39</v>
      </c>
      <c r="N121" s="7">
        <v>83000000</v>
      </c>
      <c r="O121" s="7">
        <v>83000000</v>
      </c>
      <c r="P121" s="6" t="s">
        <v>40</v>
      </c>
      <c r="Q121" s="6" t="s">
        <v>41</v>
      </c>
      <c r="R121" s="6" t="s">
        <v>42</v>
      </c>
      <c r="S121" s="6" t="s">
        <v>43</v>
      </c>
      <c r="T121" s="6" t="s">
        <v>44</v>
      </c>
      <c r="U121" s="6" t="s">
        <v>45</v>
      </c>
      <c r="V121" s="6" t="s">
        <v>46</v>
      </c>
      <c r="W121" s="6" t="s">
        <v>40</v>
      </c>
      <c r="X121" s="6" t="s">
        <v>40</v>
      </c>
      <c r="Y121" s="6" t="s">
        <v>40</v>
      </c>
      <c r="Z121" s="6" t="s">
        <v>47</v>
      </c>
      <c r="AA121" s="1" t="str">
        <f t="shared" si="1"/>
        <v>Prestar servicios profesionales para la consolidación y análisis de la información derivada de la evaluación del cumplimiento de los lineamientos técnico-administrativos del PAE y la elaboración y seguimiento de planes de mejora, así como la definici</v>
      </c>
    </row>
    <row r="122" spans="1:27" x14ac:dyDescent="0.15">
      <c r="A122" t="s">
        <v>147</v>
      </c>
      <c r="B122" t="s">
        <v>132</v>
      </c>
      <c r="C122" t="s">
        <v>133</v>
      </c>
      <c r="D122" t="s">
        <v>134</v>
      </c>
      <c r="E122" t="s">
        <v>335</v>
      </c>
      <c r="F122" s="6" t="s">
        <v>32</v>
      </c>
      <c r="G122" s="6" t="s">
        <v>336</v>
      </c>
      <c r="H122" s="6" t="s">
        <v>34</v>
      </c>
      <c r="I122" s="6" t="s">
        <v>34</v>
      </c>
      <c r="J122" s="6" t="s">
        <v>123</v>
      </c>
      <c r="K122" s="6" t="s">
        <v>67</v>
      </c>
      <c r="L122" s="6" t="s">
        <v>38</v>
      </c>
      <c r="M122" s="6" t="s">
        <v>39</v>
      </c>
      <c r="N122" s="7">
        <v>100000000</v>
      </c>
      <c r="O122" s="7">
        <v>100000000</v>
      </c>
      <c r="P122" s="6" t="s">
        <v>40</v>
      </c>
      <c r="Q122" s="6" t="s">
        <v>41</v>
      </c>
      <c r="R122" s="6" t="s">
        <v>42</v>
      </c>
      <c r="S122" s="6" t="s">
        <v>43</v>
      </c>
      <c r="T122" s="6" t="s">
        <v>44</v>
      </c>
      <c r="U122" s="6" t="s">
        <v>45</v>
      </c>
      <c r="V122" s="6" t="s">
        <v>46</v>
      </c>
      <c r="W122" s="6" t="s">
        <v>40</v>
      </c>
      <c r="X122" s="6" t="s">
        <v>40</v>
      </c>
      <c r="Y122" s="6" t="s">
        <v>40</v>
      </c>
      <c r="Z122" s="6" t="s">
        <v>47</v>
      </c>
      <c r="AA122" s="1" t="str">
        <f t="shared" si="1"/>
        <v>Prestar servicios profesionales especializados en la construcción del diagnóstico, formulación, implementación y monitoreo de la política pública de alimentación escolar, aplicando los enfoques diferenciales y demás que sean pertinentes en los difere</v>
      </c>
    </row>
    <row r="123" spans="1:27" x14ac:dyDescent="0.15">
      <c r="A123" t="s">
        <v>147</v>
      </c>
      <c r="B123" t="s">
        <v>132</v>
      </c>
      <c r="C123" t="s">
        <v>133</v>
      </c>
      <c r="D123" t="s">
        <v>134</v>
      </c>
      <c r="E123" t="s">
        <v>337</v>
      </c>
      <c r="F123" s="6" t="s">
        <v>32</v>
      </c>
      <c r="G123" s="6" t="s">
        <v>338</v>
      </c>
      <c r="H123" s="6" t="s">
        <v>34</v>
      </c>
      <c r="I123" s="6" t="s">
        <v>34</v>
      </c>
      <c r="J123" s="6" t="s">
        <v>123</v>
      </c>
      <c r="K123" s="6" t="s">
        <v>67</v>
      </c>
      <c r="L123" s="6" t="s">
        <v>38</v>
      </c>
      <c r="M123" s="6" t="s">
        <v>39</v>
      </c>
      <c r="N123" s="7">
        <v>100000000</v>
      </c>
      <c r="O123" s="7">
        <v>100000000</v>
      </c>
      <c r="P123" s="6" t="s">
        <v>40</v>
      </c>
      <c r="Q123" s="6" t="s">
        <v>41</v>
      </c>
      <c r="R123" s="6" t="s">
        <v>42</v>
      </c>
      <c r="S123" s="6" t="s">
        <v>43</v>
      </c>
      <c r="T123" s="6" t="s">
        <v>44</v>
      </c>
      <c r="U123" s="6" t="s">
        <v>45</v>
      </c>
      <c r="V123" s="6" t="s">
        <v>46</v>
      </c>
      <c r="W123" s="6" t="s">
        <v>40</v>
      </c>
      <c r="X123" s="6" t="s">
        <v>40</v>
      </c>
      <c r="Y123" s="6" t="s">
        <v>40</v>
      </c>
      <c r="Z123" s="6" t="s">
        <v>47</v>
      </c>
      <c r="AA123" s="1" t="str">
        <f t="shared" si="1"/>
        <v>Prestar servicios profesionales para apoyar la construcción del diagnóstico, formulación,implementación y monitoreo de la política pública de alimentación escolar en el componente de gestiónde actores</v>
      </c>
    </row>
    <row r="124" spans="1:27" x14ac:dyDescent="0.15">
      <c r="A124" t="s">
        <v>147</v>
      </c>
      <c r="B124" t="s">
        <v>132</v>
      </c>
      <c r="C124" t="s">
        <v>133</v>
      </c>
      <c r="D124" t="s">
        <v>134</v>
      </c>
      <c r="E124" t="s">
        <v>339</v>
      </c>
      <c r="F124" s="6" t="s">
        <v>32</v>
      </c>
      <c r="G124" s="6" t="s">
        <v>340</v>
      </c>
      <c r="H124" s="6" t="s">
        <v>34</v>
      </c>
      <c r="I124" s="6" t="s">
        <v>34</v>
      </c>
      <c r="J124" s="6" t="s">
        <v>123</v>
      </c>
      <c r="K124" s="6" t="s">
        <v>67</v>
      </c>
      <c r="L124" s="6" t="s">
        <v>38</v>
      </c>
      <c r="M124" s="6" t="s">
        <v>39</v>
      </c>
      <c r="N124" s="7">
        <v>100000000</v>
      </c>
      <c r="O124" s="7">
        <v>100000000</v>
      </c>
      <c r="P124" s="6" t="s">
        <v>40</v>
      </c>
      <c r="Q124" s="6" t="s">
        <v>41</v>
      </c>
      <c r="R124" s="6" t="s">
        <v>42</v>
      </c>
      <c r="S124" s="6" t="s">
        <v>43</v>
      </c>
      <c r="T124" s="6" t="s">
        <v>44</v>
      </c>
      <c r="U124" s="6" t="s">
        <v>45</v>
      </c>
      <c r="V124" s="6" t="s">
        <v>46</v>
      </c>
      <c r="W124" s="6" t="s">
        <v>40</v>
      </c>
      <c r="X124" s="6" t="s">
        <v>40</v>
      </c>
      <c r="Y124" s="6" t="s">
        <v>40</v>
      </c>
      <c r="Z124" s="6" t="s">
        <v>47</v>
      </c>
      <c r="AA124" s="1" t="str">
        <f t="shared" si="1"/>
        <v>Prestar servicios profesionales especializados en la construcción del diagnóstico, formulación, implementación y monitoreo de la política pública de alimentación escolar en el componente de gestión pública territorial.</v>
      </c>
    </row>
    <row r="125" spans="1:27" x14ac:dyDescent="0.15">
      <c r="A125" t="s">
        <v>147</v>
      </c>
      <c r="B125" t="s">
        <v>132</v>
      </c>
      <c r="C125" t="s">
        <v>133</v>
      </c>
      <c r="D125" t="s">
        <v>134</v>
      </c>
      <c r="E125" t="s">
        <v>341</v>
      </c>
      <c r="F125" s="6" t="s">
        <v>32</v>
      </c>
      <c r="G125" s="6" t="s">
        <v>342</v>
      </c>
      <c r="H125" s="6" t="s">
        <v>34</v>
      </c>
      <c r="I125" s="6" t="s">
        <v>34</v>
      </c>
      <c r="J125" s="6" t="s">
        <v>123</v>
      </c>
      <c r="K125" s="6" t="s">
        <v>67</v>
      </c>
      <c r="L125" s="6" t="s">
        <v>38</v>
      </c>
      <c r="M125" s="6" t="s">
        <v>39</v>
      </c>
      <c r="N125" s="7">
        <v>100000000</v>
      </c>
      <c r="O125" s="7">
        <v>100000000</v>
      </c>
      <c r="P125" s="6" t="s">
        <v>40</v>
      </c>
      <c r="Q125" s="6" t="s">
        <v>41</v>
      </c>
      <c r="R125" s="6" t="s">
        <v>42</v>
      </c>
      <c r="S125" s="6" t="s">
        <v>43</v>
      </c>
      <c r="T125" s="6" t="s">
        <v>44</v>
      </c>
      <c r="U125" s="6" t="s">
        <v>45</v>
      </c>
      <c r="V125" s="6" t="s">
        <v>46</v>
      </c>
      <c r="W125" s="6" t="s">
        <v>40</v>
      </c>
      <c r="X125" s="6" t="s">
        <v>40</v>
      </c>
      <c r="Y125" s="6" t="s">
        <v>40</v>
      </c>
      <c r="Z125" s="6" t="s">
        <v>47</v>
      </c>
      <c r="AA125" s="1" t="str">
        <f t="shared" si="1"/>
        <v>Prestar servicios profesionales especializados en la planeación, construcción y desarrollo del diseño técnico, teórico y metodológico de la política pública de alimentación escolar, en las etapas de diagnóstico, formulación, implementación y monitore</v>
      </c>
    </row>
    <row r="126" spans="1:27" x14ac:dyDescent="0.15">
      <c r="A126" t="s">
        <v>147</v>
      </c>
      <c r="B126" t="s">
        <v>132</v>
      </c>
      <c r="C126" t="s">
        <v>133</v>
      </c>
      <c r="D126" t="s">
        <v>134</v>
      </c>
      <c r="E126" t="s">
        <v>343</v>
      </c>
      <c r="F126" s="6" t="s">
        <v>32</v>
      </c>
      <c r="G126" s="6" t="s">
        <v>344</v>
      </c>
      <c r="H126" s="6" t="s">
        <v>35</v>
      </c>
      <c r="I126" s="6" t="s">
        <v>35</v>
      </c>
      <c r="J126" s="6" t="s">
        <v>123</v>
      </c>
      <c r="K126" s="6" t="s">
        <v>67</v>
      </c>
      <c r="L126" s="6" t="s">
        <v>38</v>
      </c>
      <c r="M126" s="6" t="s">
        <v>39</v>
      </c>
      <c r="N126" s="7">
        <v>100000000</v>
      </c>
      <c r="O126" s="7">
        <v>100000000</v>
      </c>
      <c r="P126" s="6" t="s">
        <v>40</v>
      </c>
      <c r="Q126" s="6" t="s">
        <v>41</v>
      </c>
      <c r="R126" s="6" t="s">
        <v>42</v>
      </c>
      <c r="S126" s="6" t="s">
        <v>43</v>
      </c>
      <c r="T126" s="6" t="s">
        <v>44</v>
      </c>
      <c r="U126" s="6" t="s">
        <v>45</v>
      </c>
      <c r="V126" s="6" t="s">
        <v>46</v>
      </c>
      <c r="W126" s="6" t="s">
        <v>40</v>
      </c>
      <c r="X126" s="6" t="s">
        <v>40</v>
      </c>
      <c r="Y126" s="6" t="s">
        <v>40</v>
      </c>
      <c r="Z126" s="6" t="s">
        <v>47</v>
      </c>
      <c r="AA126" s="1" t="str">
        <f t="shared" si="1"/>
        <v>Prestar servicios profesionales para apoyar el ejercicio de evaluación y seguimiento del PAE, en la elaboración y análisis de instrumentos y elaboración de planes de mejora desde el componente jurídico y normativo</v>
      </c>
    </row>
    <row r="127" spans="1:27" x14ac:dyDescent="0.15">
      <c r="A127" t="s">
        <v>147</v>
      </c>
      <c r="B127" t="s">
        <v>132</v>
      </c>
      <c r="C127" t="s">
        <v>133</v>
      </c>
      <c r="D127" t="s">
        <v>134</v>
      </c>
      <c r="E127" t="s">
        <v>345</v>
      </c>
      <c r="F127" s="6" t="s">
        <v>32</v>
      </c>
      <c r="G127" s="6" t="s">
        <v>346</v>
      </c>
      <c r="H127" s="6" t="s">
        <v>35</v>
      </c>
      <c r="I127" s="6" t="s">
        <v>35</v>
      </c>
      <c r="J127" s="6" t="s">
        <v>347</v>
      </c>
      <c r="K127" s="6" t="s">
        <v>37</v>
      </c>
      <c r="L127" s="6" t="s">
        <v>38</v>
      </c>
      <c r="M127" s="6" t="s">
        <v>39</v>
      </c>
      <c r="N127" s="7">
        <v>95400000</v>
      </c>
      <c r="O127" s="7">
        <v>95400000</v>
      </c>
      <c r="P127" s="6" t="s">
        <v>40</v>
      </c>
      <c r="Q127" s="6" t="s">
        <v>41</v>
      </c>
      <c r="R127" s="6" t="s">
        <v>42</v>
      </c>
      <c r="S127" s="6" t="s">
        <v>43</v>
      </c>
      <c r="T127" s="6" t="s">
        <v>44</v>
      </c>
      <c r="U127" s="6" t="s">
        <v>45</v>
      </c>
      <c r="V127" s="6" t="s">
        <v>46</v>
      </c>
      <c r="W127" s="6" t="s">
        <v>40</v>
      </c>
      <c r="X127" s="6" t="s">
        <v>40</v>
      </c>
      <c r="Y127" s="6" t="s">
        <v>40</v>
      </c>
      <c r="Z127" s="6" t="s">
        <v>47</v>
      </c>
      <c r="AA127" s="1" t="str">
        <f t="shared" si="1"/>
        <v>Prestar servicios profesionales apoyando la construcción del diagnóstico, formulación, implementación y monitoreo de la política pública de alimentación escolar en el componente de evaluación, monitoreo y planes de mejora</v>
      </c>
    </row>
    <row r="128" spans="1:27" x14ac:dyDescent="0.15">
      <c r="A128" t="s">
        <v>147</v>
      </c>
      <c r="B128" t="s">
        <v>132</v>
      </c>
      <c r="C128" t="s">
        <v>133</v>
      </c>
      <c r="D128" t="s">
        <v>134</v>
      </c>
      <c r="E128" t="s">
        <v>348</v>
      </c>
      <c r="F128" s="6" t="s">
        <v>32</v>
      </c>
      <c r="G128" s="6" t="s">
        <v>349</v>
      </c>
      <c r="H128" s="6" t="s">
        <v>34</v>
      </c>
      <c r="I128" s="6" t="s">
        <v>34</v>
      </c>
      <c r="J128" s="6" t="s">
        <v>123</v>
      </c>
      <c r="K128" s="6" t="s">
        <v>67</v>
      </c>
      <c r="L128" s="6" t="s">
        <v>38</v>
      </c>
      <c r="M128" s="6" t="s">
        <v>39</v>
      </c>
      <c r="N128" s="7">
        <v>100000000</v>
      </c>
      <c r="O128" s="7">
        <v>100000000</v>
      </c>
      <c r="P128" s="6" t="s">
        <v>40</v>
      </c>
      <c r="Q128" s="6" t="s">
        <v>41</v>
      </c>
      <c r="R128" s="6" t="s">
        <v>42</v>
      </c>
      <c r="S128" s="6" t="s">
        <v>43</v>
      </c>
      <c r="T128" s="6" t="s">
        <v>44</v>
      </c>
      <c r="U128" s="6" t="s">
        <v>45</v>
      </c>
      <c r="V128" s="6" t="s">
        <v>46</v>
      </c>
      <c r="W128" s="6" t="s">
        <v>40</v>
      </c>
      <c r="X128" s="6" t="s">
        <v>40</v>
      </c>
      <c r="Y128" s="6" t="s">
        <v>40</v>
      </c>
      <c r="Z128" s="6" t="s">
        <v>47</v>
      </c>
      <c r="AA128" s="1" t="str">
        <f t="shared" si="1"/>
        <v xml:space="preserve">Prestar servicios profesionales especializados en la construcción del diagnóstico, formulación, implementación, seguimiento y evaluación de la política pública de alimentación escolar en el componente de generación, consolidación y análisis de datos </v>
      </c>
    </row>
    <row r="129" spans="1:27" x14ac:dyDescent="0.15">
      <c r="A129" t="s">
        <v>147</v>
      </c>
      <c r="B129" t="s">
        <v>132</v>
      </c>
      <c r="C129" t="s">
        <v>133</v>
      </c>
      <c r="D129" t="s">
        <v>134</v>
      </c>
      <c r="E129" t="s">
        <v>350</v>
      </c>
      <c r="F129" s="6" t="s">
        <v>32</v>
      </c>
      <c r="G129" s="6" t="s">
        <v>351</v>
      </c>
      <c r="H129" s="6" t="s">
        <v>34</v>
      </c>
      <c r="I129" s="6" t="s">
        <v>34</v>
      </c>
      <c r="J129" s="6" t="s">
        <v>123</v>
      </c>
      <c r="K129" s="6" t="s">
        <v>67</v>
      </c>
      <c r="L129" s="6" t="s">
        <v>38</v>
      </c>
      <c r="M129" s="6" t="s">
        <v>39</v>
      </c>
      <c r="N129" s="7">
        <v>100000000</v>
      </c>
      <c r="O129" s="7">
        <v>100000000</v>
      </c>
      <c r="P129" s="6" t="s">
        <v>40</v>
      </c>
      <c r="Q129" s="6" t="s">
        <v>41</v>
      </c>
      <c r="R129" s="6" t="s">
        <v>42</v>
      </c>
      <c r="S129" s="6" t="s">
        <v>43</v>
      </c>
      <c r="T129" s="6" t="s">
        <v>44</v>
      </c>
      <c r="U129" s="6" t="s">
        <v>45</v>
      </c>
      <c r="V129" s="6" t="s">
        <v>46</v>
      </c>
      <c r="W129" s="6" t="s">
        <v>40</v>
      </c>
      <c r="X129" s="6" t="s">
        <v>40</v>
      </c>
      <c r="Y129" s="6" t="s">
        <v>40</v>
      </c>
      <c r="Z129" s="6" t="s">
        <v>47</v>
      </c>
      <c r="AA129" s="1" t="str">
        <f t="shared" si="1"/>
        <v>Prestar servicios profesionales especializados en la construcción del diagnóstico, formulación, implementación, seguimiento y monitoreo de la política pública de alimentación escolar en el componente jurídico y normativo</v>
      </c>
    </row>
    <row r="130" spans="1:27" x14ac:dyDescent="0.15">
      <c r="A130" t="s">
        <v>147</v>
      </c>
      <c r="B130" t="s">
        <v>132</v>
      </c>
      <c r="C130" t="s">
        <v>133</v>
      </c>
      <c r="D130" t="s">
        <v>134</v>
      </c>
      <c r="E130" t="s">
        <v>352</v>
      </c>
      <c r="F130" s="6" t="s">
        <v>32</v>
      </c>
      <c r="G130" s="6" t="s">
        <v>353</v>
      </c>
      <c r="H130" s="6" t="s">
        <v>34</v>
      </c>
      <c r="I130" s="6" t="s">
        <v>34</v>
      </c>
      <c r="J130" s="6" t="s">
        <v>123</v>
      </c>
      <c r="K130" s="6" t="s">
        <v>67</v>
      </c>
      <c r="L130" s="6" t="s">
        <v>38</v>
      </c>
      <c r="M130" s="6" t="s">
        <v>39</v>
      </c>
      <c r="N130" s="7">
        <v>100000000</v>
      </c>
      <c r="O130" s="7">
        <v>100000000</v>
      </c>
      <c r="P130" s="6" t="s">
        <v>40</v>
      </c>
      <c r="Q130" s="6" t="s">
        <v>41</v>
      </c>
      <c r="R130" s="6" t="s">
        <v>42</v>
      </c>
      <c r="S130" s="6" t="s">
        <v>43</v>
      </c>
      <c r="T130" s="6" t="s">
        <v>44</v>
      </c>
      <c r="U130" s="6" t="s">
        <v>45</v>
      </c>
      <c r="V130" s="6" t="s">
        <v>46</v>
      </c>
      <c r="W130" s="6" t="s">
        <v>40</v>
      </c>
      <c r="X130" s="6" t="s">
        <v>40</v>
      </c>
      <c r="Y130" s="6" t="s">
        <v>40</v>
      </c>
      <c r="Z130" s="6" t="s">
        <v>47</v>
      </c>
      <c r="AA130" s="1" t="str">
        <f t="shared" si="1"/>
        <v>Prestar servicios profesionales especializados en la construcción del diagnóstico, formulación, implementación, seguimiento y monitoreo de la política pública de alimentación escolar en el componente jurídico y normativo, específicamente en el compon</v>
      </c>
    </row>
    <row r="131" spans="1:27" x14ac:dyDescent="0.15">
      <c r="A131" t="s">
        <v>147</v>
      </c>
      <c r="B131" t="s">
        <v>132</v>
      </c>
      <c r="C131" t="s">
        <v>133</v>
      </c>
      <c r="D131" t="s">
        <v>134</v>
      </c>
      <c r="E131" t="s">
        <v>354</v>
      </c>
      <c r="F131" s="6" t="s">
        <v>32</v>
      </c>
      <c r="G131" s="6" t="s">
        <v>355</v>
      </c>
      <c r="H131" s="6" t="s">
        <v>34</v>
      </c>
      <c r="I131" s="6" t="s">
        <v>34</v>
      </c>
      <c r="J131" s="6" t="s">
        <v>123</v>
      </c>
      <c r="K131" s="6" t="s">
        <v>67</v>
      </c>
      <c r="L131" s="6" t="s">
        <v>38</v>
      </c>
      <c r="M131" s="6" t="s">
        <v>39</v>
      </c>
      <c r="N131" s="7">
        <v>100000000</v>
      </c>
      <c r="O131" s="7">
        <v>100000000</v>
      </c>
      <c r="P131" s="6" t="s">
        <v>40</v>
      </c>
      <c r="Q131" s="6" t="s">
        <v>41</v>
      </c>
      <c r="R131" s="6" t="s">
        <v>42</v>
      </c>
      <c r="S131" s="6" t="s">
        <v>43</v>
      </c>
      <c r="T131" s="6" t="s">
        <v>44</v>
      </c>
      <c r="U131" s="6" t="s">
        <v>45</v>
      </c>
      <c r="V131" s="6" t="s">
        <v>46</v>
      </c>
      <c r="W131" s="6" t="s">
        <v>40</v>
      </c>
      <c r="X131" s="6" t="s">
        <v>40</v>
      </c>
      <c r="Y131" s="6" t="s">
        <v>40</v>
      </c>
      <c r="Z131" s="6" t="s">
        <v>47</v>
      </c>
      <c r="AA131" s="1" t="str">
        <f t="shared" si="1"/>
        <v>Prestar servicios profesionales especializados en el marco del modelo de fortalecimiento integral para la apropiación territorial de los componentes definidos para la Política Pública de Alimentación Escolar.</v>
      </c>
    </row>
    <row r="132" spans="1:27" x14ac:dyDescent="0.15">
      <c r="A132" t="s">
        <v>147</v>
      </c>
      <c r="B132" t="s">
        <v>132</v>
      </c>
      <c r="C132" t="s">
        <v>133</v>
      </c>
      <c r="D132" t="s">
        <v>134</v>
      </c>
      <c r="E132" t="s">
        <v>356</v>
      </c>
      <c r="F132" s="6" t="s">
        <v>32</v>
      </c>
      <c r="G132" s="6" t="s">
        <v>357</v>
      </c>
      <c r="H132" s="6" t="s">
        <v>34</v>
      </c>
      <c r="I132" s="6" t="s">
        <v>34</v>
      </c>
      <c r="J132" s="6" t="s">
        <v>123</v>
      </c>
      <c r="K132" s="6" t="s">
        <v>67</v>
      </c>
      <c r="L132" s="6" t="s">
        <v>38</v>
      </c>
      <c r="M132" s="6" t="s">
        <v>39</v>
      </c>
      <c r="N132" s="7">
        <v>110000000</v>
      </c>
      <c r="O132" s="7">
        <v>110000000</v>
      </c>
      <c r="P132" s="6" t="s">
        <v>40</v>
      </c>
      <c r="Q132" s="6" t="s">
        <v>41</v>
      </c>
      <c r="R132" s="6" t="s">
        <v>42</v>
      </c>
      <c r="S132" s="6" t="s">
        <v>43</v>
      </c>
      <c r="T132" s="6" t="s">
        <v>44</v>
      </c>
      <c r="U132" s="6" t="s">
        <v>45</v>
      </c>
      <c r="V132" s="6" t="s">
        <v>46</v>
      </c>
      <c r="W132" s="6" t="s">
        <v>40</v>
      </c>
      <c r="X132" s="6" t="s">
        <v>40</v>
      </c>
      <c r="Y132" s="6" t="s">
        <v>40</v>
      </c>
      <c r="Z132" s="6" t="s">
        <v>47</v>
      </c>
      <c r="AA132" s="1" t="str">
        <f t="shared" ref="AA132:AA195" si="2">+LEFT(G132,250)</f>
        <v>Prestar servicios profesionales especializados para articular el ejercicio de verificación, monitoreo y evaluación de la operación del Programa de Alimentación Escolar con un enfoque integral alineado con el direccionamiento estratégico de la Unidad.</v>
      </c>
    </row>
    <row r="133" spans="1:27" x14ac:dyDescent="0.15">
      <c r="A133" t="s">
        <v>147</v>
      </c>
      <c r="B133" t="s">
        <v>132</v>
      </c>
      <c r="C133" t="s">
        <v>133</v>
      </c>
      <c r="D133" t="s">
        <v>134</v>
      </c>
      <c r="E133" t="s">
        <v>358</v>
      </c>
      <c r="F133" s="6" t="s">
        <v>32</v>
      </c>
      <c r="G133" s="6" t="s">
        <v>359</v>
      </c>
      <c r="H133" s="6" t="s">
        <v>34</v>
      </c>
      <c r="I133" s="6" t="s">
        <v>34</v>
      </c>
      <c r="J133" s="6" t="s">
        <v>123</v>
      </c>
      <c r="K133" s="6" t="s">
        <v>67</v>
      </c>
      <c r="L133" s="6" t="s">
        <v>38</v>
      </c>
      <c r="M133" s="6" t="s">
        <v>39</v>
      </c>
      <c r="N133" s="7">
        <v>100000000</v>
      </c>
      <c r="O133" s="7">
        <v>100000000</v>
      </c>
      <c r="P133" s="6" t="s">
        <v>40</v>
      </c>
      <c r="Q133" s="6" t="s">
        <v>41</v>
      </c>
      <c r="R133" s="6" t="s">
        <v>42</v>
      </c>
      <c r="S133" s="6" t="s">
        <v>43</v>
      </c>
      <c r="T133" s="6" t="s">
        <v>44</v>
      </c>
      <c r="U133" s="6" t="s">
        <v>45</v>
      </c>
      <c r="V133" s="6" t="s">
        <v>46</v>
      </c>
      <c r="W133" s="6" t="s">
        <v>40</v>
      </c>
      <c r="X133" s="6" t="s">
        <v>40</v>
      </c>
      <c r="Y133" s="6" t="s">
        <v>40</v>
      </c>
      <c r="Z133" s="6" t="s">
        <v>47</v>
      </c>
      <c r="AA133" s="1" t="str">
        <f t="shared" si="2"/>
        <v>Prestar servicios profesionales en la gestión de la información, implementación y monitoreo de los lineamientos técnico-administrativos del Programa de Alimentación Escolar, en las Entidades Territoriales a Cargo.</v>
      </c>
    </row>
    <row r="134" spans="1:27" x14ac:dyDescent="0.15">
      <c r="A134" t="s">
        <v>147</v>
      </c>
      <c r="B134" t="s">
        <v>132</v>
      </c>
      <c r="C134" t="s">
        <v>207</v>
      </c>
      <c r="D134" t="s">
        <v>360</v>
      </c>
      <c r="E134" t="s">
        <v>361</v>
      </c>
      <c r="F134" s="6" t="s">
        <v>32</v>
      </c>
      <c r="G134" s="6" t="s">
        <v>362</v>
      </c>
      <c r="H134" s="6" t="s">
        <v>34</v>
      </c>
      <c r="I134" s="6" t="s">
        <v>34</v>
      </c>
      <c r="J134" s="6" t="s">
        <v>298</v>
      </c>
      <c r="K134" s="6" t="s">
        <v>37</v>
      </c>
      <c r="L134" s="6" t="s">
        <v>38</v>
      </c>
      <c r="M134" s="6" t="s">
        <v>39</v>
      </c>
      <c r="N134" s="7">
        <v>103950000</v>
      </c>
      <c r="O134" s="7">
        <v>103950000</v>
      </c>
      <c r="P134" s="6" t="s">
        <v>40</v>
      </c>
      <c r="Q134" s="6" t="s">
        <v>41</v>
      </c>
      <c r="R134" s="6" t="s">
        <v>42</v>
      </c>
      <c r="S134" s="6" t="s">
        <v>43</v>
      </c>
      <c r="T134" s="6" t="s">
        <v>44</v>
      </c>
      <c r="U134" s="6" t="s">
        <v>45</v>
      </c>
      <c r="V134" s="6" t="s">
        <v>46</v>
      </c>
      <c r="W134" s="6" t="s">
        <v>40</v>
      </c>
      <c r="X134" s="6" t="s">
        <v>40</v>
      </c>
      <c r="Y134" s="6" t="s">
        <v>40</v>
      </c>
      <c r="Z134" s="6" t="s">
        <v>47</v>
      </c>
      <c r="AA134" s="1" t="str">
        <f t="shared" si="2"/>
        <v>Prestar servicios profesionales a la Unidad Administrativa Especial de Alimentación Escolar - Alimentos para Aprender, brindando apoyo jurídico y administrativo en los asuntos requeridos por la Subdirección de Gestión Corporativa</v>
      </c>
    </row>
    <row r="135" spans="1:27" x14ac:dyDescent="0.15">
      <c r="A135" t="s">
        <v>147</v>
      </c>
      <c r="B135" t="s">
        <v>132</v>
      </c>
      <c r="C135" t="s">
        <v>207</v>
      </c>
      <c r="D135" t="s">
        <v>360</v>
      </c>
      <c r="E135" t="s">
        <v>363</v>
      </c>
      <c r="F135" s="6" t="s">
        <v>32</v>
      </c>
      <c r="G135" s="6" t="s">
        <v>364</v>
      </c>
      <c r="H135" s="6" t="s">
        <v>34</v>
      </c>
      <c r="I135" s="6" t="s">
        <v>34</v>
      </c>
      <c r="J135" s="6" t="s">
        <v>365</v>
      </c>
      <c r="K135" s="6" t="s">
        <v>37</v>
      </c>
      <c r="L135" s="6" t="s">
        <v>38</v>
      </c>
      <c r="M135" s="6" t="s">
        <v>39</v>
      </c>
      <c r="N135" s="7">
        <v>41257890</v>
      </c>
      <c r="O135" s="7">
        <v>41257890</v>
      </c>
      <c r="P135" s="6" t="s">
        <v>40</v>
      </c>
      <c r="Q135" s="6" t="s">
        <v>41</v>
      </c>
      <c r="R135" s="6" t="s">
        <v>42</v>
      </c>
      <c r="S135" s="6" t="s">
        <v>43</v>
      </c>
      <c r="T135" s="6" t="s">
        <v>44</v>
      </c>
      <c r="U135" s="6" t="s">
        <v>45</v>
      </c>
      <c r="V135" s="6" t="s">
        <v>46</v>
      </c>
      <c r="W135" s="6" t="s">
        <v>40</v>
      </c>
      <c r="X135" s="6" t="s">
        <v>40</v>
      </c>
      <c r="Y135" s="6" t="s">
        <v>40</v>
      </c>
      <c r="Z135" s="6" t="s">
        <v>47</v>
      </c>
      <c r="AA135" s="1" t="str">
        <f t="shared" si="2"/>
        <v>Prestación de servicios de apoyo a la gestión para realizar seguimiento, apoyo administrativo y operativo en los asuntos requeridos por la Subdirección de Gestión Corporativa</v>
      </c>
    </row>
    <row r="136" spans="1:27" x14ac:dyDescent="0.15">
      <c r="A136" t="s">
        <v>131</v>
      </c>
      <c r="B136" t="s">
        <v>132</v>
      </c>
      <c r="C136" t="s">
        <v>292</v>
      </c>
      <c r="D136" t="s">
        <v>366</v>
      </c>
      <c r="E136" t="s">
        <v>367</v>
      </c>
      <c r="F136" s="6" t="s">
        <v>32</v>
      </c>
      <c r="G136" s="6" t="s">
        <v>368</v>
      </c>
      <c r="H136" s="6" t="s">
        <v>34</v>
      </c>
      <c r="I136" s="6" t="s">
        <v>34</v>
      </c>
      <c r="J136" s="6" t="s">
        <v>298</v>
      </c>
      <c r="K136" s="6" t="s">
        <v>37</v>
      </c>
      <c r="L136" s="6" t="s">
        <v>38</v>
      </c>
      <c r="M136" s="6" t="s">
        <v>39</v>
      </c>
      <c r="N136" s="7">
        <v>105000000</v>
      </c>
      <c r="O136" s="7">
        <v>105000000</v>
      </c>
      <c r="P136" s="6" t="s">
        <v>40</v>
      </c>
      <c r="Q136" s="6" t="s">
        <v>41</v>
      </c>
      <c r="R136" s="6" t="s">
        <v>42</v>
      </c>
      <c r="S136" s="6" t="s">
        <v>43</v>
      </c>
      <c r="T136" s="6" t="s">
        <v>50</v>
      </c>
      <c r="U136" s="6" t="s">
        <v>45</v>
      </c>
      <c r="V136" s="6" t="s">
        <v>46</v>
      </c>
      <c r="W136" s="6" t="s">
        <v>40</v>
      </c>
      <c r="X136" s="6" t="s">
        <v>40</v>
      </c>
      <c r="Y136" s="6" t="s">
        <v>40</v>
      </c>
      <c r="Z136" s="6" t="s">
        <v>47</v>
      </c>
      <c r="AA136" s="1" t="str">
        <f t="shared" si="2"/>
        <v>Prestar servicios profesionales brindando apoyo en la formulación y seguimiento de proyectos e iniciativas de atención para la mejora continua del programa de alimentación escolar-PAE</v>
      </c>
    </row>
    <row r="137" spans="1:27" x14ac:dyDescent="0.15">
      <c r="A137" t="s">
        <v>131</v>
      </c>
      <c r="B137" t="s">
        <v>132</v>
      </c>
      <c r="C137" t="s">
        <v>292</v>
      </c>
      <c r="D137" t="s">
        <v>366</v>
      </c>
      <c r="E137" t="s">
        <v>369</v>
      </c>
      <c r="F137" s="6" t="s">
        <v>32</v>
      </c>
      <c r="G137" s="6" t="s">
        <v>370</v>
      </c>
      <c r="H137" s="6" t="s">
        <v>34</v>
      </c>
      <c r="I137" s="6" t="s">
        <v>34</v>
      </c>
      <c r="J137" s="6" t="s">
        <v>298</v>
      </c>
      <c r="K137" s="6" t="s">
        <v>37</v>
      </c>
      <c r="L137" s="6" t="s">
        <v>38</v>
      </c>
      <c r="M137" s="6" t="s">
        <v>39</v>
      </c>
      <c r="N137" s="7">
        <v>105000000</v>
      </c>
      <c r="O137" s="7">
        <v>105000000</v>
      </c>
      <c r="P137" s="6" t="s">
        <v>40</v>
      </c>
      <c r="Q137" s="6" t="s">
        <v>41</v>
      </c>
      <c r="R137" s="6" t="s">
        <v>42</v>
      </c>
      <c r="S137" s="6" t="s">
        <v>43</v>
      </c>
      <c r="T137" s="6" t="s">
        <v>50</v>
      </c>
      <c r="U137" s="6" t="s">
        <v>45</v>
      </c>
      <c r="V137" s="6" t="s">
        <v>46</v>
      </c>
      <c r="W137" s="6" t="s">
        <v>40</v>
      </c>
      <c r="X137" s="6" t="s">
        <v>40</v>
      </c>
      <c r="Y137" s="6" t="s">
        <v>40</v>
      </c>
      <c r="Z137" s="6" t="s">
        <v>47</v>
      </c>
      <c r="AA137" s="1" t="str">
        <f t="shared" si="2"/>
        <v>Prestar servicios profesionales brindando apoyo en la formulación y seguimiento de proyectos e iniciativas de atención para la mejora continua del programa de alimentación escolar-PAE.</v>
      </c>
    </row>
    <row r="138" spans="1:27" x14ac:dyDescent="0.15">
      <c r="A138" t="s">
        <v>104</v>
      </c>
      <c r="B138" t="s">
        <v>105</v>
      </c>
      <c r="C138" t="s">
        <v>106</v>
      </c>
      <c r="D138" t="s">
        <v>107</v>
      </c>
      <c r="E138" t="s">
        <v>371</v>
      </c>
      <c r="F138" s="6" t="s">
        <v>32</v>
      </c>
      <c r="G138" s="6" t="s">
        <v>372</v>
      </c>
      <c r="H138" s="6" t="s">
        <v>34</v>
      </c>
      <c r="I138" s="6" t="s">
        <v>34</v>
      </c>
      <c r="J138" s="6" t="s">
        <v>298</v>
      </c>
      <c r="K138" s="6" t="s">
        <v>37</v>
      </c>
      <c r="L138" s="6" t="s">
        <v>38</v>
      </c>
      <c r="M138" s="6" t="s">
        <v>39</v>
      </c>
      <c r="N138" s="7">
        <v>40234929</v>
      </c>
      <c r="O138" s="7">
        <v>40234929</v>
      </c>
      <c r="P138" s="6" t="s">
        <v>40</v>
      </c>
      <c r="Q138" s="6" t="s">
        <v>41</v>
      </c>
      <c r="R138" s="6" t="s">
        <v>42</v>
      </c>
      <c r="S138" s="6" t="s">
        <v>43</v>
      </c>
      <c r="T138" s="6" t="s">
        <v>44</v>
      </c>
      <c r="U138" s="6" t="s">
        <v>45</v>
      </c>
      <c r="V138" s="6" t="s">
        <v>46</v>
      </c>
      <c r="W138" s="6" t="s">
        <v>40</v>
      </c>
      <c r="X138" s="6" t="s">
        <v>40</v>
      </c>
      <c r="Y138" s="6" t="s">
        <v>40</v>
      </c>
      <c r="Z138" s="6" t="s">
        <v>47</v>
      </c>
      <c r="AA138" s="1" t="str">
        <f t="shared" si="2"/>
        <v>Prestar servicios de apoyo a la gestión tendientes al desarrollo de software y gestión de la infraestructura tecnológica dela Unidad Administrativa Especial de Alimentación Escolar – Alimentos para Aprender</v>
      </c>
    </row>
    <row r="139" spans="1:27" x14ac:dyDescent="0.15">
      <c r="A139" t="s">
        <v>131</v>
      </c>
      <c r="B139" t="s">
        <v>132</v>
      </c>
      <c r="C139" t="s">
        <v>154</v>
      </c>
      <c r="D139" t="s">
        <v>366</v>
      </c>
      <c r="E139" t="s">
        <v>373</v>
      </c>
      <c r="F139" s="6" t="s">
        <v>32</v>
      </c>
      <c r="G139" s="6" t="s">
        <v>374</v>
      </c>
      <c r="H139" s="6" t="s">
        <v>34</v>
      </c>
      <c r="I139" s="6" t="s">
        <v>34</v>
      </c>
      <c r="J139" s="6" t="s">
        <v>123</v>
      </c>
      <c r="K139" s="6" t="s">
        <v>67</v>
      </c>
      <c r="L139" s="6" t="s">
        <v>38</v>
      </c>
      <c r="M139" s="6" t="s">
        <v>39</v>
      </c>
      <c r="N139" s="7">
        <v>100000000</v>
      </c>
      <c r="O139" s="7">
        <v>100000000</v>
      </c>
      <c r="P139" s="6" t="s">
        <v>40</v>
      </c>
      <c r="Q139" s="6" t="s">
        <v>41</v>
      </c>
      <c r="R139" s="6" t="s">
        <v>42</v>
      </c>
      <c r="S139" s="6" t="s">
        <v>43</v>
      </c>
      <c r="T139" s="6" t="s">
        <v>44</v>
      </c>
      <c r="U139" s="6" t="s">
        <v>45</v>
      </c>
      <c r="V139" s="6" t="s">
        <v>46</v>
      </c>
      <c r="W139" s="6" t="s">
        <v>40</v>
      </c>
      <c r="X139" s="6" t="s">
        <v>40</v>
      </c>
      <c r="Y139" s="6" t="s">
        <v>40</v>
      </c>
      <c r="Z139" s="6" t="s">
        <v>47</v>
      </c>
      <c r="AA139" s="1" t="str">
        <f t="shared" si="2"/>
        <v>Prestar servicios profesionales para apoyar la estructuración e implementación del componente de compras públicas del PAE que responda a lo establecido en la normatividad vigente</v>
      </c>
    </row>
    <row r="140" spans="1:27" x14ac:dyDescent="0.15">
      <c r="A140" t="s">
        <v>131</v>
      </c>
      <c r="B140" t="s">
        <v>132</v>
      </c>
      <c r="C140" t="s">
        <v>292</v>
      </c>
      <c r="D140" t="s">
        <v>293</v>
      </c>
      <c r="E140" t="s">
        <v>375</v>
      </c>
      <c r="F140" s="6" t="s">
        <v>32</v>
      </c>
      <c r="G140" s="6" t="s">
        <v>376</v>
      </c>
      <c r="H140" s="6" t="s">
        <v>34</v>
      </c>
      <c r="I140" s="6" t="s">
        <v>34</v>
      </c>
      <c r="J140" s="6" t="s">
        <v>377</v>
      </c>
      <c r="K140" s="6" t="s">
        <v>37</v>
      </c>
      <c r="L140" s="6" t="s">
        <v>38</v>
      </c>
      <c r="M140" s="6" t="s">
        <v>39</v>
      </c>
      <c r="N140" s="7">
        <v>95000000</v>
      </c>
      <c r="O140" s="7">
        <v>95000000</v>
      </c>
      <c r="P140" s="6" t="s">
        <v>40</v>
      </c>
      <c r="Q140" s="6" t="s">
        <v>41</v>
      </c>
      <c r="R140" s="6" t="s">
        <v>42</v>
      </c>
      <c r="S140" s="6" t="s">
        <v>43</v>
      </c>
      <c r="T140" s="6" t="s">
        <v>44</v>
      </c>
      <c r="U140" s="6" t="s">
        <v>45</v>
      </c>
      <c r="V140" s="6" t="s">
        <v>46</v>
      </c>
      <c r="W140" s="6" t="s">
        <v>40</v>
      </c>
      <c r="X140" s="6" t="s">
        <v>40</v>
      </c>
      <c r="Y140" s="6" t="s">
        <v>40</v>
      </c>
      <c r="Z140" s="6" t="s">
        <v>47</v>
      </c>
      <c r="AA140" s="1" t="str">
        <f t="shared" si="2"/>
        <v>Prestar servicios profesionales para apoyar de forma integral la gestión y procesos del componente de calidad e inocuidad de la Subdirección de Análisis Calidad e Innovación</v>
      </c>
    </row>
    <row r="141" spans="1:27" x14ac:dyDescent="0.15">
      <c r="A141" t="s">
        <v>27</v>
      </c>
      <c r="B141" t="s">
        <v>28</v>
      </c>
      <c r="C141" t="s">
        <v>288</v>
      </c>
      <c r="D141" t="s">
        <v>289</v>
      </c>
      <c r="E141" t="s">
        <v>378</v>
      </c>
      <c r="F141" s="6" t="s">
        <v>32</v>
      </c>
      <c r="G141" s="6" t="s">
        <v>379</v>
      </c>
      <c r="H141" s="6" t="s">
        <v>34</v>
      </c>
      <c r="I141" s="6" t="s">
        <v>34</v>
      </c>
      <c r="J141" s="6" t="s">
        <v>123</v>
      </c>
      <c r="K141" s="6" t="s">
        <v>67</v>
      </c>
      <c r="L141" s="6" t="s">
        <v>38</v>
      </c>
      <c r="M141" s="6" t="s">
        <v>39</v>
      </c>
      <c r="N141" s="7">
        <v>100000000</v>
      </c>
      <c r="O141" s="7">
        <v>100000000</v>
      </c>
      <c r="P141" s="6" t="s">
        <v>40</v>
      </c>
      <c r="Q141" s="6" t="s">
        <v>41</v>
      </c>
      <c r="R141" s="6" t="s">
        <v>42</v>
      </c>
      <c r="S141" s="6" t="s">
        <v>43</v>
      </c>
      <c r="T141" s="6" t="s">
        <v>44</v>
      </c>
      <c r="U141" s="6" t="s">
        <v>45</v>
      </c>
      <c r="V141" s="6" t="s">
        <v>46</v>
      </c>
      <c r="W141" s="6" t="s">
        <v>40</v>
      </c>
      <c r="X141" s="6" t="s">
        <v>40</v>
      </c>
      <c r="Y141" s="6" t="s">
        <v>40</v>
      </c>
      <c r="Z141" s="6" t="s">
        <v>47</v>
      </c>
      <c r="AA141" s="1" t="str">
        <f t="shared" si="2"/>
        <v>Prestar servicios profesionales en la gestión de la información, monitoreo y fortalecimiento de los Mecanismos de Control Social y Participación Ciudadana para la democratización del Programa de Alimentación Escolar</v>
      </c>
    </row>
    <row r="142" spans="1:27" x14ac:dyDescent="0.15">
      <c r="A142" t="s">
        <v>27</v>
      </c>
      <c r="B142" t="s">
        <v>28</v>
      </c>
      <c r="C142" t="s">
        <v>29</v>
      </c>
      <c r="D142" t="s">
        <v>30</v>
      </c>
      <c r="E142" t="s">
        <v>380</v>
      </c>
      <c r="F142" s="6" t="s">
        <v>32</v>
      </c>
      <c r="G142" s="6" t="s">
        <v>33</v>
      </c>
      <c r="H142" s="6" t="s">
        <v>34</v>
      </c>
      <c r="I142" s="6" t="s">
        <v>35</v>
      </c>
      <c r="J142" s="6" t="s">
        <v>36</v>
      </c>
      <c r="K142" s="6" t="s">
        <v>37</v>
      </c>
      <c r="L142" s="6" t="s">
        <v>38</v>
      </c>
      <c r="M142" s="6" t="s">
        <v>39</v>
      </c>
      <c r="N142" s="7">
        <v>99333333</v>
      </c>
      <c r="O142" s="7">
        <v>99333333</v>
      </c>
      <c r="P142" s="6" t="s">
        <v>40</v>
      </c>
      <c r="Q142" s="6" t="s">
        <v>41</v>
      </c>
      <c r="R142" s="6" t="s">
        <v>42</v>
      </c>
      <c r="S142" s="6" t="s">
        <v>43</v>
      </c>
      <c r="T142" s="6" t="s">
        <v>44</v>
      </c>
      <c r="U142" s="6" t="s">
        <v>45</v>
      </c>
      <c r="V142" s="6" t="s">
        <v>46</v>
      </c>
      <c r="W142" s="6" t="s">
        <v>40</v>
      </c>
      <c r="X142" s="6" t="s">
        <v>40</v>
      </c>
      <c r="Y142" s="6" t="s">
        <v>40</v>
      </c>
      <c r="Z142" s="6" t="s">
        <v>47</v>
      </c>
      <c r="AA142" s="1" t="str">
        <f t="shared" si="2"/>
        <v>Prestar servicios profesionales para apoyar la implementación, seguimiento y evaluación de la estrategia de territorialización y democratización del Programa de Alimentación Escolar - PAE en las Entidades Territoriales que se le asigne</v>
      </c>
    </row>
    <row r="143" spans="1:27" x14ac:dyDescent="0.15">
      <c r="A143" t="s">
        <v>147</v>
      </c>
      <c r="B143" t="s">
        <v>132</v>
      </c>
      <c r="C143" t="s">
        <v>133</v>
      </c>
      <c r="D143" t="s">
        <v>134</v>
      </c>
      <c r="E143" t="s">
        <v>381</v>
      </c>
      <c r="F143" s="6" t="s">
        <v>32</v>
      </c>
      <c r="G143" s="6" t="s">
        <v>382</v>
      </c>
      <c r="H143" s="6" t="s">
        <v>169</v>
      </c>
      <c r="I143" s="6" t="s">
        <v>169</v>
      </c>
      <c r="J143" s="6" t="s">
        <v>180</v>
      </c>
      <c r="K143" s="6" t="s">
        <v>67</v>
      </c>
      <c r="L143" s="6" t="s">
        <v>38</v>
      </c>
      <c r="M143" s="6" t="s">
        <v>39</v>
      </c>
      <c r="N143" s="7">
        <v>121000000</v>
      </c>
      <c r="O143" s="7">
        <v>121000000</v>
      </c>
      <c r="P143" s="6" t="s">
        <v>40</v>
      </c>
      <c r="Q143" s="6" t="s">
        <v>41</v>
      </c>
      <c r="R143" s="6" t="s">
        <v>42</v>
      </c>
      <c r="S143" s="6" t="s">
        <v>170</v>
      </c>
      <c r="T143" s="6" t="s">
        <v>171</v>
      </c>
      <c r="U143" s="6" t="s">
        <v>45</v>
      </c>
      <c r="V143" s="6" t="s">
        <v>172</v>
      </c>
      <c r="W143" s="6" t="s">
        <v>40</v>
      </c>
      <c r="X143" s="6" t="s">
        <v>40</v>
      </c>
      <c r="Y143" s="6" t="s">
        <v>40</v>
      </c>
      <c r="Z143" s="6" t="s">
        <v>47</v>
      </c>
      <c r="AA143" s="1" t="str">
        <f t="shared" si="2"/>
        <v xml:space="preserve">Prestar servicios profesionales para diseñar e implementar estrategias de seguimiento y acompañamiento en la gestión de programas, proyectos y procesos de contratación a cargo de la Dirección General, con el fin de dar cumplimiento a las funciones y </v>
      </c>
    </row>
    <row r="144" spans="1:27" x14ac:dyDescent="0.15">
      <c r="A144" t="s">
        <v>147</v>
      </c>
      <c r="B144" t="s">
        <v>132</v>
      </c>
      <c r="C144" t="s">
        <v>133</v>
      </c>
      <c r="D144" t="s">
        <v>134</v>
      </c>
      <c r="E144" t="s">
        <v>383</v>
      </c>
      <c r="F144" s="6" t="s">
        <v>32</v>
      </c>
      <c r="G144" s="6" t="s">
        <v>384</v>
      </c>
      <c r="H144" s="6" t="s">
        <v>169</v>
      </c>
      <c r="I144" s="6" t="s">
        <v>34</v>
      </c>
      <c r="J144" s="6" t="s">
        <v>180</v>
      </c>
      <c r="K144" s="6" t="s">
        <v>67</v>
      </c>
      <c r="L144" s="6" t="s">
        <v>38</v>
      </c>
      <c r="M144" s="6" t="s">
        <v>39</v>
      </c>
      <c r="N144" s="7">
        <v>121000000</v>
      </c>
      <c r="O144" s="7">
        <v>121000000</v>
      </c>
      <c r="P144" s="6" t="s">
        <v>40</v>
      </c>
      <c r="Q144" s="6" t="s">
        <v>41</v>
      </c>
      <c r="R144" s="6" t="s">
        <v>42</v>
      </c>
      <c r="S144" s="6" t="s">
        <v>170</v>
      </c>
      <c r="T144" s="6" t="s">
        <v>171</v>
      </c>
      <c r="U144" s="6" t="s">
        <v>45</v>
      </c>
      <c r="V144" s="6" t="s">
        <v>172</v>
      </c>
      <c r="W144" s="6" t="s">
        <v>40</v>
      </c>
      <c r="X144" s="6" t="s">
        <v>40</v>
      </c>
      <c r="Y144" s="6" t="s">
        <v>40</v>
      </c>
      <c r="Z144" s="6" t="s">
        <v>47</v>
      </c>
      <c r="AA144" s="1" t="str">
        <f t="shared" si="2"/>
        <v>Prestar servicios profesionales especializados para apoyar el diagnóstico, formulación, implementación, seguimiento y evaluación de la planeación estratégica de la Unidad Administrativa Especial de Alimentación Escolar, con el fin de fortalecer accio</v>
      </c>
    </row>
    <row r="145" spans="1:27" x14ac:dyDescent="0.15">
      <c r="A145" t="s">
        <v>147</v>
      </c>
      <c r="B145" t="s">
        <v>132</v>
      </c>
      <c r="C145" t="s">
        <v>133</v>
      </c>
      <c r="D145" t="s">
        <v>134</v>
      </c>
      <c r="E145" t="s">
        <v>385</v>
      </c>
      <c r="F145" s="6" t="s">
        <v>32</v>
      </c>
      <c r="G145" s="6" t="s">
        <v>386</v>
      </c>
      <c r="H145" s="6" t="s">
        <v>169</v>
      </c>
      <c r="I145" s="6" t="s">
        <v>34</v>
      </c>
      <c r="J145" s="6" t="s">
        <v>180</v>
      </c>
      <c r="K145" s="6" t="s">
        <v>67</v>
      </c>
      <c r="L145" s="6" t="s">
        <v>38</v>
      </c>
      <c r="M145" s="6" t="s">
        <v>39</v>
      </c>
      <c r="N145" s="7">
        <v>121000000</v>
      </c>
      <c r="O145" s="7">
        <v>121000000</v>
      </c>
      <c r="P145" s="6" t="s">
        <v>40</v>
      </c>
      <c r="Q145" s="6" t="s">
        <v>41</v>
      </c>
      <c r="R145" s="6" t="s">
        <v>42</v>
      </c>
      <c r="S145" s="6" t="s">
        <v>170</v>
      </c>
      <c r="T145" s="6" t="s">
        <v>171</v>
      </c>
      <c r="U145" s="6" t="s">
        <v>45</v>
      </c>
      <c r="V145" s="6" t="s">
        <v>172</v>
      </c>
      <c r="W145" s="6" t="s">
        <v>40</v>
      </c>
      <c r="X145" s="6" t="s">
        <v>40</v>
      </c>
      <c r="Y145" s="6" t="s">
        <v>40</v>
      </c>
      <c r="Z145" s="6" t="s">
        <v>47</v>
      </c>
      <c r="AA145" s="1" t="str">
        <f t="shared" si="2"/>
        <v xml:space="preserve">Prestar servicios profesionales especializados para garantizar que las Juntas de Acción Comunal sean receptores de la política pública de alimentación escolar y su incidencia en las decisiones de impacto en sus comunidades. </v>
      </c>
    </row>
    <row r="146" spans="1:27" x14ac:dyDescent="0.15">
      <c r="A146" t="s">
        <v>147</v>
      </c>
      <c r="B146" t="s">
        <v>132</v>
      </c>
      <c r="C146" t="s">
        <v>133</v>
      </c>
      <c r="D146" t="s">
        <v>134</v>
      </c>
      <c r="E146" t="s">
        <v>387</v>
      </c>
      <c r="F146" s="6" t="s">
        <v>32</v>
      </c>
      <c r="G146" s="6" t="s">
        <v>388</v>
      </c>
      <c r="H146" s="6" t="s">
        <v>169</v>
      </c>
      <c r="I146" s="6" t="s">
        <v>34</v>
      </c>
      <c r="J146" s="6" t="s">
        <v>180</v>
      </c>
      <c r="K146" s="6" t="s">
        <v>67</v>
      </c>
      <c r="L146" s="6" t="s">
        <v>38</v>
      </c>
      <c r="M146" s="6" t="s">
        <v>39</v>
      </c>
      <c r="N146" s="7">
        <v>110000000</v>
      </c>
      <c r="O146" s="7">
        <v>110000000</v>
      </c>
      <c r="P146" s="6" t="s">
        <v>40</v>
      </c>
      <c r="Q146" s="6" t="s">
        <v>41</v>
      </c>
      <c r="R146" s="6" t="s">
        <v>42</v>
      </c>
      <c r="S146" s="6" t="s">
        <v>170</v>
      </c>
      <c r="T146" s="6" t="s">
        <v>171</v>
      </c>
      <c r="U146" s="6" t="s">
        <v>45</v>
      </c>
      <c r="V146" s="6" t="s">
        <v>172</v>
      </c>
      <c r="W146" s="6" t="s">
        <v>40</v>
      </c>
      <c r="X146" s="6" t="s">
        <v>40</v>
      </c>
      <c r="Y146" s="6" t="s">
        <v>40</v>
      </c>
      <c r="Z146" s="6" t="s">
        <v>47</v>
      </c>
      <c r="AA146" s="1" t="str">
        <f t="shared" si="2"/>
        <v>Prestar servicios profesionales orientados a promover y fortalecer alianzas estratégicas que contribuyan al cumplimiento de la misión de la Unidad, en el marco del seguimiento y evaluación del Programa de Alimentación Escolar.</v>
      </c>
    </row>
    <row r="147" spans="1:27" x14ac:dyDescent="0.15">
      <c r="A147" t="s">
        <v>147</v>
      </c>
      <c r="B147" t="s">
        <v>132</v>
      </c>
      <c r="C147" t="s">
        <v>389</v>
      </c>
      <c r="D147" t="s">
        <v>390</v>
      </c>
      <c r="E147" t="s">
        <v>391</v>
      </c>
      <c r="F147" s="6" t="s">
        <v>32</v>
      </c>
      <c r="G147" s="6" t="s">
        <v>392</v>
      </c>
      <c r="H147" s="6" t="s">
        <v>169</v>
      </c>
      <c r="I147" s="6" t="s">
        <v>169</v>
      </c>
      <c r="J147" s="6" t="s">
        <v>180</v>
      </c>
      <c r="K147" s="6" t="s">
        <v>67</v>
      </c>
      <c r="L147" s="6" t="s">
        <v>38</v>
      </c>
      <c r="M147" s="6" t="s">
        <v>39</v>
      </c>
      <c r="N147" s="7">
        <v>121000000</v>
      </c>
      <c r="O147" s="7">
        <v>121000000</v>
      </c>
      <c r="P147" s="6" t="s">
        <v>40</v>
      </c>
      <c r="Q147" s="6" t="s">
        <v>41</v>
      </c>
      <c r="R147" s="6" t="s">
        <v>42</v>
      </c>
      <c r="S147" s="6" t="s">
        <v>170</v>
      </c>
      <c r="T147" s="6" t="s">
        <v>171</v>
      </c>
      <c r="U147" s="6" t="s">
        <v>45</v>
      </c>
      <c r="V147" s="6" t="s">
        <v>172</v>
      </c>
      <c r="W147" s="6" t="s">
        <v>40</v>
      </c>
      <c r="X147" s="6" t="s">
        <v>40</v>
      </c>
      <c r="Y147" s="6" t="s">
        <v>40</v>
      </c>
      <c r="Z147" s="6" t="s">
        <v>47</v>
      </c>
      <c r="AA147" s="1" t="str">
        <f t="shared" si="2"/>
        <v>Prestar servicios profesionales especializados para implementar acciones que fortalezcan la planeación estratégica institucional en articulación con el Sistema Integrado de Gestión de la Unidad Administrativa Especial de Alimentación Escolar - Alimen</v>
      </c>
    </row>
    <row r="148" spans="1:27" x14ac:dyDescent="0.15">
      <c r="A148" t="s">
        <v>147</v>
      </c>
      <c r="B148" t="s">
        <v>132</v>
      </c>
      <c r="C148" t="s">
        <v>393</v>
      </c>
      <c r="D148" t="s">
        <v>394</v>
      </c>
      <c r="E148" t="s">
        <v>395</v>
      </c>
      <c r="F148" s="6" t="s">
        <v>32</v>
      </c>
      <c r="G148" s="6" t="s">
        <v>396</v>
      </c>
      <c r="H148" s="6" t="s">
        <v>169</v>
      </c>
      <c r="I148" s="6" t="s">
        <v>169</v>
      </c>
      <c r="J148" s="6" t="s">
        <v>180</v>
      </c>
      <c r="K148" s="6" t="s">
        <v>67</v>
      </c>
      <c r="L148" s="6" t="s">
        <v>38</v>
      </c>
      <c r="M148" s="6" t="s">
        <v>39</v>
      </c>
      <c r="N148" s="7">
        <v>121000000</v>
      </c>
      <c r="O148" s="7">
        <v>121000000</v>
      </c>
      <c r="P148" s="6" t="s">
        <v>40</v>
      </c>
      <c r="Q148" s="6" t="s">
        <v>41</v>
      </c>
      <c r="R148" s="6" t="s">
        <v>42</v>
      </c>
      <c r="S148" s="6" t="s">
        <v>170</v>
      </c>
      <c r="T148" s="6" t="s">
        <v>171</v>
      </c>
      <c r="U148" s="6" t="s">
        <v>45</v>
      </c>
      <c r="V148" s="6" t="s">
        <v>172</v>
      </c>
      <c r="W148" s="6" t="s">
        <v>40</v>
      </c>
      <c r="X148" s="6" t="s">
        <v>40</v>
      </c>
      <c r="Y148" s="6" t="s">
        <v>40</v>
      </c>
      <c r="Z148" s="6" t="s">
        <v>47</v>
      </c>
      <c r="AA148" s="1" t="str">
        <f t="shared" si="2"/>
        <v>Prestar servicios profesionales especializados para el desarrollo de herramientas de seguimiento a la gestión institucional y la gestión de proyectos de inversión de la Unidad Administrativa Especial de Alimentación Escolar - Alimentos para Aprender</v>
      </c>
    </row>
    <row r="149" spans="1:27" x14ac:dyDescent="0.15">
      <c r="A149" t="s">
        <v>147</v>
      </c>
      <c r="B149" t="s">
        <v>132</v>
      </c>
      <c r="C149" t="s">
        <v>393</v>
      </c>
      <c r="D149" t="s">
        <v>394</v>
      </c>
      <c r="E149" t="s">
        <v>397</v>
      </c>
      <c r="F149" s="6" t="s">
        <v>32</v>
      </c>
      <c r="G149" s="6" t="s">
        <v>398</v>
      </c>
      <c r="H149" s="6" t="s">
        <v>169</v>
      </c>
      <c r="I149" s="6" t="s">
        <v>169</v>
      </c>
      <c r="J149" s="6" t="s">
        <v>180</v>
      </c>
      <c r="K149" s="6" t="s">
        <v>67</v>
      </c>
      <c r="L149" s="6" t="s">
        <v>38</v>
      </c>
      <c r="M149" s="6" t="s">
        <v>39</v>
      </c>
      <c r="N149" s="7">
        <v>121000000</v>
      </c>
      <c r="O149" s="7">
        <v>121000000</v>
      </c>
      <c r="P149" s="6" t="s">
        <v>40</v>
      </c>
      <c r="Q149" s="6" t="s">
        <v>41</v>
      </c>
      <c r="R149" s="6" t="s">
        <v>42</v>
      </c>
      <c r="S149" s="6" t="s">
        <v>170</v>
      </c>
      <c r="T149" s="6" t="s">
        <v>171</v>
      </c>
      <c r="U149" s="6" t="s">
        <v>45</v>
      </c>
      <c r="V149" s="6" t="s">
        <v>172</v>
      </c>
      <c r="W149" s="6" t="s">
        <v>40</v>
      </c>
      <c r="X149" s="6" t="s">
        <v>40</v>
      </c>
      <c r="Y149" s="6" t="s">
        <v>40</v>
      </c>
      <c r="Z149" s="6" t="s">
        <v>47</v>
      </c>
      <c r="AA149" s="1" t="str">
        <f t="shared" si="2"/>
        <v>Prestar servicios profesionales especializados para la formulación, seguimiento y reportes de los planes, programas y proyectos de competencia de la Unidad Administrativa Especial de Alimentación Escolar - Alimentos para Aprender.</v>
      </c>
    </row>
    <row r="150" spans="1:27" x14ac:dyDescent="0.15">
      <c r="A150" t="s">
        <v>147</v>
      </c>
      <c r="B150" t="s">
        <v>132</v>
      </c>
      <c r="C150" t="s">
        <v>389</v>
      </c>
      <c r="D150" t="s">
        <v>390</v>
      </c>
      <c r="E150" t="s">
        <v>399</v>
      </c>
      <c r="F150" s="6" t="s">
        <v>32</v>
      </c>
      <c r="G150" s="6" t="s">
        <v>400</v>
      </c>
      <c r="H150" s="6" t="s">
        <v>169</v>
      </c>
      <c r="I150" s="6" t="s">
        <v>169</v>
      </c>
      <c r="J150" s="6" t="s">
        <v>130</v>
      </c>
      <c r="K150" s="6" t="s">
        <v>67</v>
      </c>
      <c r="L150" s="6" t="s">
        <v>38</v>
      </c>
      <c r="M150" s="6" t="s">
        <v>39</v>
      </c>
      <c r="N150" s="7">
        <v>55000000</v>
      </c>
      <c r="O150" s="7">
        <v>55000000</v>
      </c>
      <c r="P150" s="6" t="s">
        <v>40</v>
      </c>
      <c r="Q150" s="6" t="s">
        <v>41</v>
      </c>
      <c r="R150" s="6" t="s">
        <v>42</v>
      </c>
      <c r="S150" s="6" t="s">
        <v>170</v>
      </c>
      <c r="T150" s="6" t="s">
        <v>171</v>
      </c>
      <c r="U150" s="6" t="s">
        <v>45</v>
      </c>
      <c r="V150" s="6" t="s">
        <v>172</v>
      </c>
      <c r="W150" s="6" t="s">
        <v>40</v>
      </c>
      <c r="X150" s="6" t="s">
        <v>40</v>
      </c>
      <c r="Y150" s="6" t="s">
        <v>40</v>
      </c>
      <c r="Z150" s="6" t="s">
        <v>47</v>
      </c>
      <c r="AA150" s="1" t="str">
        <f t="shared" si="2"/>
        <v>Prestar servicios profesionales especializados para la articulación, implementación, seguimiento y evaluación del Sistema Integrado de Gestión de la Unidad Administrativa Especial de Alimentación Escolar - Alimentos para Aprender.</v>
      </c>
    </row>
    <row r="151" spans="1:27" x14ac:dyDescent="0.15">
      <c r="A151" t="s">
        <v>147</v>
      </c>
      <c r="B151" t="s">
        <v>132</v>
      </c>
      <c r="C151" t="s">
        <v>401</v>
      </c>
      <c r="D151" t="s">
        <v>402</v>
      </c>
      <c r="E151" t="s">
        <v>403</v>
      </c>
      <c r="F151" s="6" t="s">
        <v>32</v>
      </c>
      <c r="G151" s="6" t="s">
        <v>404</v>
      </c>
      <c r="H151" s="6" t="s">
        <v>169</v>
      </c>
      <c r="I151" s="6" t="s">
        <v>169</v>
      </c>
      <c r="J151" s="6" t="s">
        <v>180</v>
      </c>
      <c r="K151" s="6" t="s">
        <v>67</v>
      </c>
      <c r="L151" s="6" t="s">
        <v>38</v>
      </c>
      <c r="M151" s="6" t="s">
        <v>39</v>
      </c>
      <c r="N151" s="7">
        <v>57200000</v>
      </c>
      <c r="O151" s="7">
        <v>57200000</v>
      </c>
      <c r="P151" s="6" t="s">
        <v>40</v>
      </c>
      <c r="Q151" s="6" t="s">
        <v>41</v>
      </c>
      <c r="R151" s="6" t="s">
        <v>42</v>
      </c>
      <c r="S151" s="6" t="s">
        <v>170</v>
      </c>
      <c r="T151" s="6" t="s">
        <v>171</v>
      </c>
      <c r="U151" s="6" t="s">
        <v>45</v>
      </c>
      <c r="V151" s="6" t="s">
        <v>172</v>
      </c>
      <c r="W151" s="6" t="s">
        <v>40</v>
      </c>
      <c r="X151" s="6" t="s">
        <v>40</v>
      </c>
      <c r="Y151" s="6" t="s">
        <v>40</v>
      </c>
      <c r="Z151" s="6" t="s">
        <v>47</v>
      </c>
      <c r="AA151" s="1" t="str">
        <f t="shared" si="2"/>
        <v>Prestar servicios profesionales para brindar apoyo administrativo a la Dirección General - Planeación de la Unidad Administrativa Especial de Alimentación Escolar - Alimentos para Aprender</v>
      </c>
    </row>
    <row r="152" spans="1:27" x14ac:dyDescent="0.15">
      <c r="A152" t="s">
        <v>147</v>
      </c>
      <c r="B152" t="s">
        <v>132</v>
      </c>
      <c r="C152" t="s">
        <v>401</v>
      </c>
      <c r="D152" t="s">
        <v>402</v>
      </c>
      <c r="E152" t="s">
        <v>405</v>
      </c>
      <c r="F152" s="6" t="s">
        <v>32</v>
      </c>
      <c r="G152" s="6" t="s">
        <v>406</v>
      </c>
      <c r="H152" s="6" t="s">
        <v>169</v>
      </c>
      <c r="I152" s="6" t="s">
        <v>169</v>
      </c>
      <c r="J152" s="6" t="s">
        <v>180</v>
      </c>
      <c r="K152" s="6" t="s">
        <v>67</v>
      </c>
      <c r="L152" s="6" t="s">
        <v>38</v>
      </c>
      <c r="M152" s="6" t="s">
        <v>39</v>
      </c>
      <c r="N152" s="7">
        <v>121000000</v>
      </c>
      <c r="O152" s="7">
        <v>121000000</v>
      </c>
      <c r="P152" s="6" t="s">
        <v>40</v>
      </c>
      <c r="Q152" s="6" t="s">
        <v>41</v>
      </c>
      <c r="R152" s="6" t="s">
        <v>42</v>
      </c>
      <c r="S152" s="6" t="s">
        <v>170</v>
      </c>
      <c r="T152" s="6" t="s">
        <v>171</v>
      </c>
      <c r="U152" s="6" t="s">
        <v>45</v>
      </c>
      <c r="V152" s="6" t="s">
        <v>172</v>
      </c>
      <c r="W152" s="6" t="s">
        <v>40</v>
      </c>
      <c r="X152" s="6" t="s">
        <v>40</v>
      </c>
      <c r="Y152" s="6" t="s">
        <v>40</v>
      </c>
      <c r="Z152" s="6" t="s">
        <v>47</v>
      </c>
      <c r="AA152" s="1" t="str">
        <f t="shared" si="2"/>
        <v>Prestar servicios profesionales especializados a la Dirección General - Planeación para el acompañamiento técnico y metodológico en la implementación del Modelo de Planeación Integrado de Planeación y gestión - MIPG</v>
      </c>
    </row>
    <row r="153" spans="1:27" x14ac:dyDescent="0.15">
      <c r="A153" t="s">
        <v>147</v>
      </c>
      <c r="B153" t="s">
        <v>132</v>
      </c>
      <c r="C153" t="s">
        <v>401</v>
      </c>
      <c r="D153" t="s">
        <v>402</v>
      </c>
      <c r="E153" t="s">
        <v>407</v>
      </c>
      <c r="F153" s="6" t="s">
        <v>32</v>
      </c>
      <c r="G153" s="6" t="s">
        <v>408</v>
      </c>
      <c r="H153" s="6" t="s">
        <v>169</v>
      </c>
      <c r="I153" s="6" t="s">
        <v>169</v>
      </c>
      <c r="J153" s="6" t="s">
        <v>180</v>
      </c>
      <c r="K153" s="6" t="s">
        <v>67</v>
      </c>
      <c r="L153" s="6" t="s">
        <v>38</v>
      </c>
      <c r="M153" s="6" t="s">
        <v>39</v>
      </c>
      <c r="N153" s="7">
        <v>40040000</v>
      </c>
      <c r="O153" s="7">
        <v>40040000</v>
      </c>
      <c r="P153" s="6" t="s">
        <v>40</v>
      </c>
      <c r="Q153" s="6" t="s">
        <v>41</v>
      </c>
      <c r="R153" s="6" t="s">
        <v>42</v>
      </c>
      <c r="S153" s="6" t="s">
        <v>170</v>
      </c>
      <c r="T153" s="6" t="s">
        <v>171</v>
      </c>
      <c r="U153" s="6" t="s">
        <v>45</v>
      </c>
      <c r="V153" s="6" t="s">
        <v>172</v>
      </c>
      <c r="W153" s="6" t="s">
        <v>40</v>
      </c>
      <c r="X153" s="6" t="s">
        <v>40</v>
      </c>
      <c r="Y153" s="6" t="s">
        <v>40</v>
      </c>
      <c r="Z153" s="6" t="s">
        <v>47</v>
      </c>
      <c r="AA153" s="1" t="str">
        <f t="shared" si="2"/>
        <v>Prestar servicios profesionales para apoyar la implementación, del Sistema Integrado de Gestión de la Unidad Administrativa Especial de Alimentación Escolar - Alimentos para Aprender.</v>
      </c>
    </row>
    <row r="154" spans="1:27" x14ac:dyDescent="0.15">
      <c r="A154" t="s">
        <v>147</v>
      </c>
      <c r="B154" t="s">
        <v>132</v>
      </c>
      <c r="C154" t="s">
        <v>409</v>
      </c>
      <c r="D154" t="s">
        <v>410</v>
      </c>
      <c r="E154" t="s">
        <v>411</v>
      </c>
      <c r="F154" s="6" t="s">
        <v>32</v>
      </c>
      <c r="G154" s="6" t="s">
        <v>412</v>
      </c>
      <c r="H154" s="6" t="s">
        <v>169</v>
      </c>
      <c r="I154" s="6" t="s">
        <v>169</v>
      </c>
      <c r="J154" s="6" t="s">
        <v>180</v>
      </c>
      <c r="K154" s="6" t="s">
        <v>67</v>
      </c>
      <c r="L154" s="6" t="s">
        <v>38</v>
      </c>
      <c r="M154" s="6" t="s">
        <v>39</v>
      </c>
      <c r="N154" s="7">
        <v>40040000</v>
      </c>
      <c r="O154" s="7">
        <v>40040000</v>
      </c>
      <c r="P154" s="6" t="s">
        <v>40</v>
      </c>
      <c r="Q154" s="6" t="s">
        <v>41</v>
      </c>
      <c r="R154" s="6" t="s">
        <v>42</v>
      </c>
      <c r="S154" s="6" t="s">
        <v>170</v>
      </c>
      <c r="T154" s="6" t="s">
        <v>171</v>
      </c>
      <c r="U154" s="6" t="s">
        <v>45</v>
      </c>
      <c r="V154" s="6" t="s">
        <v>172</v>
      </c>
      <c r="W154" s="6" t="s">
        <v>40</v>
      </c>
      <c r="X154" s="6" t="s">
        <v>40</v>
      </c>
      <c r="Y154" s="6" t="s">
        <v>40</v>
      </c>
      <c r="Z154" s="6" t="s">
        <v>47</v>
      </c>
      <c r="AA154" s="1" t="str">
        <f t="shared" si="2"/>
        <v>Prestar servicios profesionales para apoyar a la Dirección General en el procesamiento y análisis de datos relacionados con la cobertura del Programa de Alimentación Escolar, a través de la información proporcionada por las Entidades Territoriales Ce</v>
      </c>
    </row>
    <row r="155" spans="1:27" x14ac:dyDescent="0.15">
      <c r="A155" t="s">
        <v>147</v>
      </c>
      <c r="B155" t="s">
        <v>132</v>
      </c>
      <c r="C155" t="s">
        <v>301</v>
      </c>
      <c r="D155" t="s">
        <v>302</v>
      </c>
      <c r="E155" t="s">
        <v>413</v>
      </c>
      <c r="F155" s="6" t="s">
        <v>32</v>
      </c>
      <c r="G155" s="6" t="s">
        <v>414</v>
      </c>
      <c r="H155" s="6" t="s">
        <v>169</v>
      </c>
      <c r="I155" s="6" t="s">
        <v>34</v>
      </c>
      <c r="J155" s="6" t="s">
        <v>130</v>
      </c>
      <c r="K155" s="6" t="s">
        <v>67</v>
      </c>
      <c r="L155" s="6" t="s">
        <v>38</v>
      </c>
      <c r="M155" s="6" t="s">
        <v>39</v>
      </c>
      <c r="N155" s="7">
        <v>35000000</v>
      </c>
      <c r="O155" s="7">
        <v>35000000</v>
      </c>
      <c r="P155" s="6" t="s">
        <v>40</v>
      </c>
      <c r="Q155" s="6" t="s">
        <v>41</v>
      </c>
      <c r="R155" s="6" t="s">
        <v>42</v>
      </c>
      <c r="S155" s="6" t="s">
        <v>170</v>
      </c>
      <c r="T155" s="6" t="s">
        <v>50</v>
      </c>
      <c r="U155" s="6" t="s">
        <v>45</v>
      </c>
      <c r="V155" s="6" t="s">
        <v>46</v>
      </c>
      <c r="W155" s="6" t="s">
        <v>40</v>
      </c>
      <c r="X155" s="6" t="s">
        <v>40</v>
      </c>
      <c r="Y155" s="6" t="s">
        <v>40</v>
      </c>
      <c r="Z155" s="6" t="s">
        <v>47</v>
      </c>
      <c r="AA155" s="1" t="str">
        <f t="shared" si="2"/>
        <v>Prestar servicios profesionales para apoyar las actividades audiovisuales y fotográficas, produciendo productos de calidad para su divulgación en redes sociales, medios de comunicación, web y otros canales definidos, así como velar por la preservació</v>
      </c>
    </row>
    <row r="156" spans="1:27" x14ac:dyDescent="0.15">
      <c r="A156" t="s">
        <v>147</v>
      </c>
      <c r="B156" t="s">
        <v>132</v>
      </c>
      <c r="C156" t="s">
        <v>301</v>
      </c>
      <c r="D156" t="s">
        <v>302</v>
      </c>
      <c r="E156" t="s">
        <v>415</v>
      </c>
      <c r="F156" s="6" t="s">
        <v>32</v>
      </c>
      <c r="G156" s="6" t="s">
        <v>416</v>
      </c>
      <c r="H156" s="6" t="s">
        <v>169</v>
      </c>
      <c r="I156" s="6" t="s">
        <v>169</v>
      </c>
      <c r="J156" s="6" t="s">
        <v>180</v>
      </c>
      <c r="K156" s="6" t="s">
        <v>67</v>
      </c>
      <c r="L156" s="6" t="s">
        <v>38</v>
      </c>
      <c r="M156" s="6" t="s">
        <v>39</v>
      </c>
      <c r="N156" s="7">
        <v>99000000</v>
      </c>
      <c r="O156" s="7">
        <v>99000000</v>
      </c>
      <c r="P156" s="6" t="s">
        <v>40</v>
      </c>
      <c r="Q156" s="6" t="s">
        <v>41</v>
      </c>
      <c r="R156" s="6" t="s">
        <v>42</v>
      </c>
      <c r="S156" s="6" t="s">
        <v>170</v>
      </c>
      <c r="T156" s="6" t="s">
        <v>171</v>
      </c>
      <c r="U156" s="6" t="s">
        <v>45</v>
      </c>
      <c r="V156" s="6" t="s">
        <v>172</v>
      </c>
      <c r="W156" s="6" t="s">
        <v>40</v>
      </c>
      <c r="X156" s="6" t="s">
        <v>40</v>
      </c>
      <c r="Y156" s="6" t="s">
        <v>40</v>
      </c>
      <c r="Z156" s="6" t="s">
        <v>47</v>
      </c>
      <c r="AA156" s="1" t="str">
        <f t="shared" si="2"/>
        <v xml:space="preserve">Prestar servicios profesionales para apoyar a la Unidad Administrativa Especial de Alimentación Escolar - Alimentos para Aprender en el cubrimiento periodístico de eventos internos y externos, acompañamiento, ejecución y seguimiento de la estrategia </v>
      </c>
    </row>
    <row r="157" spans="1:27" x14ac:dyDescent="0.15">
      <c r="A157" t="s">
        <v>147</v>
      </c>
      <c r="B157" t="s">
        <v>132</v>
      </c>
      <c r="C157" t="s">
        <v>301</v>
      </c>
      <c r="D157" t="s">
        <v>302</v>
      </c>
      <c r="E157" t="s">
        <v>417</v>
      </c>
      <c r="F157" s="6" t="s">
        <v>32</v>
      </c>
      <c r="G157" s="6" t="s">
        <v>418</v>
      </c>
      <c r="H157" s="6" t="s">
        <v>169</v>
      </c>
      <c r="I157" s="6" t="s">
        <v>34</v>
      </c>
      <c r="J157" s="6" t="s">
        <v>305</v>
      </c>
      <c r="K157" s="6" t="s">
        <v>67</v>
      </c>
      <c r="L157" s="6" t="s">
        <v>38</v>
      </c>
      <c r="M157" s="6" t="s">
        <v>39</v>
      </c>
      <c r="N157" s="7">
        <v>17400000</v>
      </c>
      <c r="O157" s="7">
        <v>17400000</v>
      </c>
      <c r="P157" s="6" t="s">
        <v>40</v>
      </c>
      <c r="Q157" s="6" t="s">
        <v>41</v>
      </c>
      <c r="R157" s="6" t="s">
        <v>42</v>
      </c>
      <c r="S157" s="6" t="s">
        <v>170</v>
      </c>
      <c r="T157" s="6" t="s">
        <v>50</v>
      </c>
      <c r="U157" s="6" t="s">
        <v>45</v>
      </c>
      <c r="V157" s="6" t="s">
        <v>46</v>
      </c>
      <c r="W157" s="6" t="s">
        <v>40</v>
      </c>
      <c r="X157" s="6" t="s">
        <v>40</v>
      </c>
      <c r="Y157" s="6" t="s">
        <v>40</v>
      </c>
      <c r="Z157" s="6" t="s">
        <v>47</v>
      </c>
      <c r="AA157" s="1" t="str">
        <f t="shared" si="2"/>
        <v>Prestar servicios de apoyo en la realización de actividades de producción de video y fotografías para su difusión en redes sociales, medios de comunicación, sitios web y otros canales definidos</v>
      </c>
    </row>
    <row r="158" spans="1:27" x14ac:dyDescent="0.15">
      <c r="A158" t="s">
        <v>147</v>
      </c>
      <c r="B158" t="s">
        <v>132</v>
      </c>
      <c r="C158" t="s">
        <v>301</v>
      </c>
      <c r="D158" t="s">
        <v>302</v>
      </c>
      <c r="E158" t="s">
        <v>419</v>
      </c>
      <c r="F158" s="6" t="s">
        <v>32</v>
      </c>
      <c r="G158" s="6" t="s">
        <v>420</v>
      </c>
      <c r="H158" s="6" t="s">
        <v>169</v>
      </c>
      <c r="I158" s="6" t="s">
        <v>34</v>
      </c>
      <c r="J158" s="6" t="s">
        <v>130</v>
      </c>
      <c r="K158" s="6" t="s">
        <v>67</v>
      </c>
      <c r="L158" s="6" t="s">
        <v>38</v>
      </c>
      <c r="M158" s="6" t="s">
        <v>39</v>
      </c>
      <c r="N158" s="7">
        <v>18000000</v>
      </c>
      <c r="O158" s="7">
        <v>18000000</v>
      </c>
      <c r="P158" s="6" t="s">
        <v>40</v>
      </c>
      <c r="Q158" s="6" t="s">
        <v>41</v>
      </c>
      <c r="R158" s="6" t="s">
        <v>42</v>
      </c>
      <c r="S158" s="6" t="s">
        <v>170</v>
      </c>
      <c r="T158" s="6" t="s">
        <v>50</v>
      </c>
      <c r="U158" s="6" t="s">
        <v>45</v>
      </c>
      <c r="V158" s="6" t="s">
        <v>46</v>
      </c>
      <c r="W158" s="6" t="s">
        <v>40</v>
      </c>
      <c r="X158" s="6" t="s">
        <v>40</v>
      </c>
      <c r="Y158" s="6" t="s">
        <v>40</v>
      </c>
      <c r="Z158" s="6" t="s">
        <v>47</v>
      </c>
      <c r="AA158" s="1" t="str">
        <f t="shared" si="2"/>
        <v>Prestar servicios profesionales para ejecución de las diferentes estrategias comunicacionales de la entidad , asegurando la comunicación externa e interna de la Unidad Administrativa Especial de Alimentación Escolar (UAPA)</v>
      </c>
    </row>
    <row r="159" spans="1:27" x14ac:dyDescent="0.15">
      <c r="A159" t="s">
        <v>147</v>
      </c>
      <c r="B159" t="s">
        <v>132</v>
      </c>
      <c r="C159" t="s">
        <v>301</v>
      </c>
      <c r="D159" t="s">
        <v>302</v>
      </c>
      <c r="E159" t="s">
        <v>421</v>
      </c>
      <c r="F159" s="6" t="s">
        <v>32</v>
      </c>
      <c r="G159" s="6" t="s">
        <v>422</v>
      </c>
      <c r="H159" s="6" t="s">
        <v>65</v>
      </c>
      <c r="I159" s="6" t="s">
        <v>65</v>
      </c>
      <c r="J159" s="6" t="s">
        <v>66</v>
      </c>
      <c r="K159" s="6" t="s">
        <v>67</v>
      </c>
      <c r="L159" s="6" t="s">
        <v>38</v>
      </c>
      <c r="M159" s="6" t="s">
        <v>39</v>
      </c>
      <c r="N159" s="7">
        <v>99000000</v>
      </c>
      <c r="O159" s="7">
        <v>99000000</v>
      </c>
      <c r="P159" s="6" t="s">
        <v>40</v>
      </c>
      <c r="Q159" s="6" t="s">
        <v>41</v>
      </c>
      <c r="R159" s="6" t="s">
        <v>42</v>
      </c>
      <c r="S159" s="6" t="s">
        <v>170</v>
      </c>
      <c r="T159" s="6" t="s">
        <v>171</v>
      </c>
      <c r="U159" s="6" t="s">
        <v>45</v>
      </c>
      <c r="V159" s="6" t="s">
        <v>172</v>
      </c>
      <c r="W159" s="6" t="s">
        <v>40</v>
      </c>
      <c r="X159" s="6" t="s">
        <v>40</v>
      </c>
      <c r="Y159" s="6" t="s">
        <v>40</v>
      </c>
      <c r="Z159" s="6" t="s">
        <v>47</v>
      </c>
      <c r="AA159" s="1" t="str">
        <f t="shared" si="2"/>
        <v xml:space="preserve">Brindar servicios profesionales para respaldar la gestión, organización, administración y actualización de los contenidos del portal web de la UApA, así como del sistema de gestión de contenidos en el que está basado. </v>
      </c>
    </row>
    <row r="160" spans="1:27" x14ac:dyDescent="0.15">
      <c r="A160" t="s">
        <v>147</v>
      </c>
      <c r="B160" t="s">
        <v>132</v>
      </c>
      <c r="C160" t="s">
        <v>301</v>
      </c>
      <c r="D160" t="s">
        <v>302</v>
      </c>
      <c r="E160" t="s">
        <v>423</v>
      </c>
      <c r="F160" s="6" t="s">
        <v>32</v>
      </c>
      <c r="G160" s="6" t="s">
        <v>424</v>
      </c>
      <c r="H160" s="6" t="s">
        <v>169</v>
      </c>
      <c r="I160" s="6" t="s">
        <v>169</v>
      </c>
      <c r="J160" s="6" t="s">
        <v>180</v>
      </c>
      <c r="K160" s="6" t="s">
        <v>67</v>
      </c>
      <c r="L160" s="6" t="s">
        <v>38</v>
      </c>
      <c r="M160" s="6" t="s">
        <v>39</v>
      </c>
      <c r="N160" s="7">
        <v>99000000</v>
      </c>
      <c r="O160" s="7">
        <v>99000000</v>
      </c>
      <c r="P160" s="6" t="s">
        <v>40</v>
      </c>
      <c r="Q160" s="6" t="s">
        <v>41</v>
      </c>
      <c r="R160" s="6" t="s">
        <v>42</v>
      </c>
      <c r="S160" s="6" t="s">
        <v>170</v>
      </c>
      <c r="T160" s="6" t="s">
        <v>171</v>
      </c>
      <c r="U160" s="6" t="s">
        <v>45</v>
      </c>
      <c r="V160" s="6" t="s">
        <v>172</v>
      </c>
      <c r="W160" s="6" t="s">
        <v>40</v>
      </c>
      <c r="X160" s="6" t="s">
        <v>40</v>
      </c>
      <c r="Y160" s="6" t="s">
        <v>40</v>
      </c>
      <c r="Z160" s="6" t="s">
        <v>47</v>
      </c>
      <c r="AA160" s="1" t="str">
        <f t="shared" si="2"/>
        <v>Prestar servicios profesionales a la Unidad Administrativa Especial de Alimentación Escolar, orientados al diseño y producción de materiales gráficos y visuales, encaminados a reforzar las estrategias comunicativas de la entidad, facilitando la comun</v>
      </c>
    </row>
    <row r="161" spans="1:27" x14ac:dyDescent="0.15">
      <c r="A161" t="s">
        <v>147</v>
      </c>
      <c r="B161" t="s">
        <v>132</v>
      </c>
      <c r="C161" t="s">
        <v>301</v>
      </c>
      <c r="D161" t="s">
        <v>302</v>
      </c>
      <c r="E161" t="s">
        <v>425</v>
      </c>
      <c r="F161" s="6" t="s">
        <v>32</v>
      </c>
      <c r="G161" s="6" t="s">
        <v>426</v>
      </c>
      <c r="H161" s="6" t="s">
        <v>169</v>
      </c>
      <c r="I161" s="6" t="s">
        <v>34</v>
      </c>
      <c r="J161" s="6" t="s">
        <v>180</v>
      </c>
      <c r="K161" s="6" t="s">
        <v>67</v>
      </c>
      <c r="L161" s="6" t="s">
        <v>38</v>
      </c>
      <c r="M161" s="6" t="s">
        <v>39</v>
      </c>
      <c r="N161" s="7">
        <v>39600000</v>
      </c>
      <c r="O161" s="7">
        <v>39600000</v>
      </c>
      <c r="P161" s="6" t="s">
        <v>40</v>
      </c>
      <c r="Q161" s="6" t="s">
        <v>41</v>
      </c>
      <c r="R161" s="6" t="s">
        <v>42</v>
      </c>
      <c r="S161" s="6" t="s">
        <v>170</v>
      </c>
      <c r="T161" s="6" t="s">
        <v>50</v>
      </c>
      <c r="U161" s="6" t="s">
        <v>45</v>
      </c>
      <c r="V161" s="6" t="s">
        <v>46</v>
      </c>
      <c r="W161" s="6" t="s">
        <v>40</v>
      </c>
      <c r="X161" s="6" t="s">
        <v>40</v>
      </c>
      <c r="Y161" s="6" t="s">
        <v>40</v>
      </c>
      <c r="Z161" s="6" t="s">
        <v>47</v>
      </c>
      <c r="AA161" s="1" t="str">
        <f t="shared" si="2"/>
        <v>Prestar servicios profesionales a la Unidad Administrativa Especial de Alimentación Escolar, orientados al diseño y producción de materiales gráficos y visuales, encaminados a reforzar las estrategias comunicativas de la entidad, facilitando la comun</v>
      </c>
    </row>
    <row r="162" spans="1:27" x14ac:dyDescent="0.15">
      <c r="A162" t="s">
        <v>147</v>
      </c>
      <c r="B162" t="s">
        <v>132</v>
      </c>
      <c r="C162" t="s">
        <v>301</v>
      </c>
      <c r="D162" t="s">
        <v>302</v>
      </c>
      <c r="E162" t="s">
        <v>427</v>
      </c>
      <c r="F162" s="6" t="s">
        <v>32</v>
      </c>
      <c r="G162" s="6" t="s">
        <v>428</v>
      </c>
      <c r="H162" s="6" t="s">
        <v>65</v>
      </c>
      <c r="I162" s="6" t="s">
        <v>65</v>
      </c>
      <c r="J162" s="6" t="s">
        <v>66</v>
      </c>
      <c r="K162" s="6" t="s">
        <v>67</v>
      </c>
      <c r="L162" s="6" t="s">
        <v>429</v>
      </c>
      <c r="M162" s="6" t="s">
        <v>39</v>
      </c>
      <c r="N162" s="7">
        <v>800000000</v>
      </c>
      <c r="O162" s="7">
        <v>800000000</v>
      </c>
      <c r="P162" s="6" t="s">
        <v>40</v>
      </c>
      <c r="Q162" s="6" t="s">
        <v>41</v>
      </c>
      <c r="R162" s="6" t="s">
        <v>42</v>
      </c>
      <c r="S162" s="6" t="s">
        <v>170</v>
      </c>
      <c r="T162" s="6" t="s">
        <v>171</v>
      </c>
      <c r="U162" s="6" t="s">
        <v>45</v>
      </c>
      <c r="V162" s="6" t="s">
        <v>172</v>
      </c>
      <c r="W162" s="6" t="s">
        <v>40</v>
      </c>
      <c r="X162" s="6" t="s">
        <v>40</v>
      </c>
      <c r="Y162" s="6" t="s">
        <v>40</v>
      </c>
      <c r="Z162" s="6" t="s">
        <v>47</v>
      </c>
      <c r="AA162" s="1" t="str">
        <f t="shared" si="2"/>
        <v>Contratar una bolsa de pauta para la promoción del Programa de Alimentación Escolar (PAE) mediante una estrategia integral que incluya medios digitales, tradicionales y comerciales, con el fin de dar a conocer a la opinión pública las bondades y bene</v>
      </c>
    </row>
    <row r="163" spans="1:27" x14ac:dyDescent="0.15">
      <c r="A163" t="s">
        <v>147</v>
      </c>
      <c r="B163" t="s">
        <v>132</v>
      </c>
      <c r="C163" t="s">
        <v>301</v>
      </c>
      <c r="D163" t="s">
        <v>302</v>
      </c>
      <c r="E163" t="s">
        <v>430</v>
      </c>
      <c r="F163" s="6" t="s">
        <v>32</v>
      </c>
      <c r="G163" s="6" t="s">
        <v>431</v>
      </c>
      <c r="H163" s="6" t="s">
        <v>65</v>
      </c>
      <c r="I163" s="6" t="s">
        <v>65</v>
      </c>
      <c r="J163" s="6" t="s">
        <v>66</v>
      </c>
      <c r="K163" s="6" t="s">
        <v>67</v>
      </c>
      <c r="L163" s="6" t="s">
        <v>243</v>
      </c>
      <c r="M163" s="6" t="s">
        <v>39</v>
      </c>
      <c r="N163" s="7">
        <v>63180000</v>
      </c>
      <c r="O163" s="7">
        <v>63180000</v>
      </c>
      <c r="P163" s="6" t="s">
        <v>40</v>
      </c>
      <c r="Q163" s="6" t="s">
        <v>41</v>
      </c>
      <c r="R163" s="6" t="s">
        <v>42</v>
      </c>
      <c r="S163" s="6" t="s">
        <v>170</v>
      </c>
      <c r="T163" s="6" t="s">
        <v>50</v>
      </c>
      <c r="U163" s="6" t="s">
        <v>45</v>
      </c>
      <c r="V163" s="6" t="s">
        <v>46</v>
      </c>
      <c r="W163" s="6" t="s">
        <v>40</v>
      </c>
      <c r="X163" s="6" t="s">
        <v>40</v>
      </c>
      <c r="Y163" s="6" t="s">
        <v>40</v>
      </c>
      <c r="Z163" s="6" t="s">
        <v>47</v>
      </c>
      <c r="AA163" s="1" t="str">
        <f t="shared" si="2"/>
        <v>Contratar los servicios para el monitoreo de información en medios de comunicación y redes sociales referente a la Unidad Administrativa Especial de Alimentación Escolar (UApA) y el Programa de Alimentación Escolar (PAE) en los ámbitos regional y nac</v>
      </c>
    </row>
    <row r="164" spans="1:27" x14ac:dyDescent="0.15">
      <c r="A164" t="s">
        <v>147</v>
      </c>
      <c r="B164" t="s">
        <v>132</v>
      </c>
      <c r="C164" t="s">
        <v>432</v>
      </c>
      <c r="D164" t="s">
        <v>433</v>
      </c>
      <c r="E164" t="s">
        <v>434</v>
      </c>
      <c r="F164" s="6" t="s">
        <v>32</v>
      </c>
      <c r="G164" s="6" t="s">
        <v>435</v>
      </c>
      <c r="H164" s="6" t="s">
        <v>169</v>
      </c>
      <c r="I164" s="6" t="s">
        <v>169</v>
      </c>
      <c r="J164" s="6" t="s">
        <v>180</v>
      </c>
      <c r="K164" s="6" t="s">
        <v>67</v>
      </c>
      <c r="L164" s="6" t="s">
        <v>38</v>
      </c>
      <c r="M164" s="6" t="s">
        <v>39</v>
      </c>
      <c r="N164" s="7">
        <v>110000000</v>
      </c>
      <c r="O164" s="7">
        <v>110000000</v>
      </c>
      <c r="P164" s="6" t="s">
        <v>40</v>
      </c>
      <c r="Q164" s="6" t="s">
        <v>41</v>
      </c>
      <c r="R164" s="6" t="s">
        <v>42</v>
      </c>
      <c r="S164" s="6" t="s">
        <v>170</v>
      </c>
      <c r="T164" s="6" t="s">
        <v>171</v>
      </c>
      <c r="U164" s="6" t="s">
        <v>45</v>
      </c>
      <c r="V164" s="6" t="s">
        <v>172</v>
      </c>
      <c r="W164" s="6" t="s">
        <v>40</v>
      </c>
      <c r="X164" s="6" t="s">
        <v>40</v>
      </c>
      <c r="Y164" s="6" t="s">
        <v>40</v>
      </c>
      <c r="Z164" s="6" t="s">
        <v>47</v>
      </c>
      <c r="AA164" s="1" t="str">
        <f t="shared" si="2"/>
        <v>Prestación de servicios profesionales especializados para el acompañamiento de las actuaciones de índole legal, relacionadas con el quehacer de la Unidad Administrativa Especial de Alimentación Escolar - Alimentos para Aprender.</v>
      </c>
    </row>
    <row r="165" spans="1:27" x14ac:dyDescent="0.15">
      <c r="A165" t="s">
        <v>147</v>
      </c>
      <c r="B165" t="s">
        <v>132</v>
      </c>
      <c r="C165" t="s">
        <v>432</v>
      </c>
      <c r="D165" t="s">
        <v>433</v>
      </c>
      <c r="E165" t="s">
        <v>436</v>
      </c>
      <c r="F165" s="6" t="s">
        <v>32</v>
      </c>
      <c r="G165" s="6" t="s">
        <v>437</v>
      </c>
      <c r="H165" s="6" t="s">
        <v>169</v>
      </c>
      <c r="I165" s="6" t="s">
        <v>169</v>
      </c>
      <c r="J165" s="6" t="s">
        <v>180</v>
      </c>
      <c r="K165" s="6" t="s">
        <v>67</v>
      </c>
      <c r="L165" s="6" t="s">
        <v>38</v>
      </c>
      <c r="M165" s="6" t="s">
        <v>39</v>
      </c>
      <c r="N165" s="7">
        <v>110000000</v>
      </c>
      <c r="O165" s="7">
        <v>110000000</v>
      </c>
      <c r="P165" s="6" t="s">
        <v>40</v>
      </c>
      <c r="Q165" s="6" t="s">
        <v>41</v>
      </c>
      <c r="R165" s="6" t="s">
        <v>42</v>
      </c>
      <c r="S165" s="6" t="s">
        <v>170</v>
      </c>
      <c r="T165" s="6" t="s">
        <v>171</v>
      </c>
      <c r="U165" s="6" t="s">
        <v>45</v>
      </c>
      <c r="V165" s="6" t="s">
        <v>172</v>
      </c>
      <c r="W165" s="6" t="s">
        <v>40</v>
      </c>
      <c r="X165" s="6" t="s">
        <v>40</v>
      </c>
      <c r="Y165" s="6" t="s">
        <v>40</v>
      </c>
      <c r="Z165" s="6" t="s">
        <v>47</v>
      </c>
      <c r="AA165" s="1" t="str">
        <f t="shared" si="2"/>
        <v>Prestación de servicios profesionales especializados para mitigar el daño antijurídico a través de la orientación jurídica, en las actuaciones que adelante la Unidad Administrativa Especial de Alimentación Escolar - Alimentos para Aprender.</v>
      </c>
    </row>
    <row r="166" spans="1:27" x14ac:dyDescent="0.15">
      <c r="A166" t="s">
        <v>27</v>
      </c>
      <c r="B166" t="s">
        <v>28</v>
      </c>
      <c r="C166" t="s">
        <v>438</v>
      </c>
      <c r="D166" t="s">
        <v>439</v>
      </c>
      <c r="E166" t="s">
        <v>440</v>
      </c>
      <c r="F166" s="6" t="s">
        <v>32</v>
      </c>
      <c r="G166" s="6" t="s">
        <v>441</v>
      </c>
      <c r="H166" s="6" t="s">
        <v>34</v>
      </c>
      <c r="I166" s="6" t="s">
        <v>34</v>
      </c>
      <c r="J166" s="6" t="s">
        <v>442</v>
      </c>
      <c r="K166" s="6" t="s">
        <v>37</v>
      </c>
      <c r="L166" s="6" t="s">
        <v>38</v>
      </c>
      <c r="M166" s="6" t="s">
        <v>39</v>
      </c>
      <c r="N166" s="7">
        <v>100100000</v>
      </c>
      <c r="O166" s="7">
        <v>100100000</v>
      </c>
      <c r="P166" s="6" t="s">
        <v>40</v>
      </c>
      <c r="Q166" s="6" t="s">
        <v>41</v>
      </c>
      <c r="R166" s="6" t="s">
        <v>42</v>
      </c>
      <c r="S166" s="6" t="s">
        <v>170</v>
      </c>
      <c r="T166" s="6" t="s">
        <v>44</v>
      </c>
      <c r="U166" s="6" t="s">
        <v>45</v>
      </c>
      <c r="V166" s="6" t="s">
        <v>46</v>
      </c>
      <c r="W166" s="6" t="s">
        <v>40</v>
      </c>
      <c r="X166" s="6" t="s">
        <v>40</v>
      </c>
      <c r="Y166" s="6" t="s">
        <v>40</v>
      </c>
      <c r="Z166" s="6" t="s">
        <v>47</v>
      </c>
      <c r="AA166" s="1" t="str">
        <f t="shared" si="2"/>
        <v>Prestar servicios profesionales a la Subdirección General para apoyar el diseño y consolidación de herramientas que permitan coordinar, articular y hacer seguimiento a la información generada desde cada una de las Subdirecciones técnicas.</v>
      </c>
    </row>
    <row r="167" spans="1:27" x14ac:dyDescent="0.15">
      <c r="A167" t="s">
        <v>27</v>
      </c>
      <c r="B167" t="s">
        <v>28</v>
      </c>
      <c r="C167" t="s">
        <v>438</v>
      </c>
      <c r="D167" t="s">
        <v>439</v>
      </c>
      <c r="E167" t="s">
        <v>443</v>
      </c>
      <c r="F167" s="6" t="s">
        <v>32</v>
      </c>
      <c r="G167" s="6" t="s">
        <v>444</v>
      </c>
      <c r="H167" s="6" t="s">
        <v>169</v>
      </c>
      <c r="I167" s="6" t="s">
        <v>169</v>
      </c>
      <c r="J167" s="6" t="s">
        <v>130</v>
      </c>
      <c r="K167" s="6" t="s">
        <v>67</v>
      </c>
      <c r="L167" s="6" t="s">
        <v>38</v>
      </c>
      <c r="M167" s="6" t="s">
        <v>39</v>
      </c>
      <c r="N167" s="7">
        <v>55000000</v>
      </c>
      <c r="O167" s="7">
        <v>55000000</v>
      </c>
      <c r="P167" s="6" t="s">
        <v>40</v>
      </c>
      <c r="Q167" s="6" t="s">
        <v>41</v>
      </c>
      <c r="R167" s="6" t="s">
        <v>42</v>
      </c>
      <c r="S167" s="6" t="s">
        <v>170</v>
      </c>
      <c r="T167" s="6" t="s">
        <v>171</v>
      </c>
      <c r="U167" s="6" t="s">
        <v>45</v>
      </c>
      <c r="V167" s="6" t="s">
        <v>172</v>
      </c>
      <c r="W167" s="6" t="s">
        <v>40</v>
      </c>
      <c r="X167" s="6" t="s">
        <v>40</v>
      </c>
      <c r="Y167" s="6" t="s">
        <v>40</v>
      </c>
      <c r="Z167" s="6" t="s">
        <v>47</v>
      </c>
      <c r="AA167" s="1" t="str">
        <f t="shared" si="2"/>
        <v>Prestar servicios profesionales especializados para asistir a la Subdirección General en la verificación de la ejecución financiera del Programa de Alimentación Escolar, en las ETC que le sean asignadas</v>
      </c>
    </row>
    <row r="168" spans="1:27" x14ac:dyDescent="0.15">
      <c r="A168" t="s">
        <v>27</v>
      </c>
      <c r="B168" t="s">
        <v>28</v>
      </c>
      <c r="C168" t="s">
        <v>438</v>
      </c>
      <c r="D168" t="s">
        <v>439</v>
      </c>
      <c r="E168" t="s">
        <v>445</v>
      </c>
      <c r="F168" s="6" t="s">
        <v>32</v>
      </c>
      <c r="G168" s="6" t="s">
        <v>446</v>
      </c>
      <c r="H168" s="6" t="s">
        <v>34</v>
      </c>
      <c r="I168" s="6" t="s">
        <v>34</v>
      </c>
      <c r="J168" s="6" t="s">
        <v>442</v>
      </c>
      <c r="K168" s="6" t="s">
        <v>37</v>
      </c>
      <c r="L168" s="6" t="s">
        <v>38</v>
      </c>
      <c r="M168" s="6" t="s">
        <v>39</v>
      </c>
      <c r="N168" s="7">
        <v>94600000</v>
      </c>
      <c r="O168" s="7">
        <v>94600000</v>
      </c>
      <c r="P168" s="6" t="s">
        <v>40</v>
      </c>
      <c r="Q168" s="6" t="s">
        <v>41</v>
      </c>
      <c r="R168" s="6" t="s">
        <v>42</v>
      </c>
      <c r="S168" s="6" t="s">
        <v>170</v>
      </c>
      <c r="T168" s="6" t="s">
        <v>44</v>
      </c>
      <c r="U168" s="6" t="s">
        <v>45</v>
      </c>
      <c r="V168" s="6" t="s">
        <v>46</v>
      </c>
      <c r="W168" s="6" t="s">
        <v>40</v>
      </c>
      <c r="X168" s="6" t="s">
        <v>40</v>
      </c>
      <c r="Y168" s="6" t="s">
        <v>40</v>
      </c>
      <c r="Z168" s="6" t="s">
        <v>47</v>
      </c>
      <c r="AA168" s="1" t="str">
        <f t="shared" si="2"/>
        <v>Prestar servicios profesionales para apoyar el proceso financiero en las entidades territoriales certificadas en educación, revisando los estudios del sector y de estimación de costos del Programa de Alimentación Escolar que se dé en el seguimiento d</v>
      </c>
    </row>
    <row r="169" spans="1:27" x14ac:dyDescent="0.15">
      <c r="A169" t="s">
        <v>27</v>
      </c>
      <c r="B169" t="s">
        <v>28</v>
      </c>
      <c r="C169" t="s">
        <v>438</v>
      </c>
      <c r="D169" t="s">
        <v>439</v>
      </c>
      <c r="E169" t="s">
        <v>447</v>
      </c>
      <c r="F169" s="6" t="s">
        <v>32</v>
      </c>
      <c r="G169" s="6" t="s">
        <v>448</v>
      </c>
      <c r="H169" s="6" t="s">
        <v>169</v>
      </c>
      <c r="I169" s="6" t="s">
        <v>169</v>
      </c>
      <c r="J169" s="6" t="s">
        <v>130</v>
      </c>
      <c r="K169" s="6" t="s">
        <v>67</v>
      </c>
      <c r="L169" s="6" t="s">
        <v>38</v>
      </c>
      <c r="M169" s="6" t="s">
        <v>39</v>
      </c>
      <c r="N169" s="7">
        <v>55000000</v>
      </c>
      <c r="O169" s="7">
        <v>55000000</v>
      </c>
      <c r="P169" s="6" t="s">
        <v>40</v>
      </c>
      <c r="Q169" s="6" t="s">
        <v>41</v>
      </c>
      <c r="R169" s="6" t="s">
        <v>42</v>
      </c>
      <c r="S169" s="6" t="s">
        <v>170</v>
      </c>
      <c r="T169" s="6" t="s">
        <v>171</v>
      </c>
      <c r="U169" s="6" t="s">
        <v>45</v>
      </c>
      <c r="V169" s="6" t="s">
        <v>172</v>
      </c>
      <c r="W169" s="6" t="s">
        <v>40</v>
      </c>
      <c r="X169" s="6" t="s">
        <v>40</v>
      </c>
      <c r="Y169" s="6" t="s">
        <v>40</v>
      </c>
      <c r="Z169" s="6" t="s">
        <v>47</v>
      </c>
      <c r="AA169" s="1" t="str">
        <f t="shared" si="2"/>
        <v>Prestar servicios profesionales especializados para apoyar a la Subdirección General en la verificación de la ejecución financiera del Programa de Alimentación Escolar y la implementación de la herramienta PFT en las ETC que le sean asignadas</v>
      </c>
    </row>
    <row r="170" spans="1:27" x14ac:dyDescent="0.15">
      <c r="A170" t="s">
        <v>27</v>
      </c>
      <c r="B170" t="s">
        <v>28</v>
      </c>
      <c r="C170" t="s">
        <v>438</v>
      </c>
      <c r="D170" t="s">
        <v>439</v>
      </c>
      <c r="E170" t="s">
        <v>449</v>
      </c>
      <c r="F170" s="6" t="s">
        <v>32</v>
      </c>
      <c r="G170" s="6" t="s">
        <v>450</v>
      </c>
      <c r="H170" s="6" t="s">
        <v>65</v>
      </c>
      <c r="I170" s="6" t="s">
        <v>65</v>
      </c>
      <c r="J170" s="6" t="s">
        <v>249</v>
      </c>
      <c r="K170" s="6" t="s">
        <v>67</v>
      </c>
      <c r="L170" s="6" t="s">
        <v>38</v>
      </c>
      <c r="M170" s="6" t="s">
        <v>39</v>
      </c>
      <c r="N170" s="7">
        <v>29133304</v>
      </c>
      <c r="O170" s="7">
        <v>29133304</v>
      </c>
      <c r="P170" s="6" t="s">
        <v>40</v>
      </c>
      <c r="Q170" s="6" t="s">
        <v>41</v>
      </c>
      <c r="R170" s="6" t="s">
        <v>42</v>
      </c>
      <c r="S170" s="6" t="s">
        <v>170</v>
      </c>
      <c r="T170" s="6" t="s">
        <v>50</v>
      </c>
      <c r="U170" s="6" t="s">
        <v>45</v>
      </c>
      <c r="V170" s="6" t="s">
        <v>46</v>
      </c>
      <c r="W170" s="6" t="s">
        <v>40</v>
      </c>
      <c r="X170" s="6" t="s">
        <v>40</v>
      </c>
      <c r="Y170" s="6" t="s">
        <v>40</v>
      </c>
      <c r="Z170" s="6" t="s">
        <v>47</v>
      </c>
      <c r="AA170" s="1" t="str">
        <f t="shared" si="2"/>
        <v>Prestar servicios profesionales para realizar seguimiento a las Subdirecciones técnicas de la Unidad, garantizando la coordinación y el cumplimiento de los objetivos establecidos.</v>
      </c>
    </row>
    <row r="171" spans="1:27" x14ac:dyDescent="0.15">
      <c r="A171" t="s">
        <v>27</v>
      </c>
      <c r="B171" t="s">
        <v>28</v>
      </c>
      <c r="C171" t="s">
        <v>438</v>
      </c>
      <c r="D171" t="s">
        <v>439</v>
      </c>
      <c r="E171" t="s">
        <v>451</v>
      </c>
      <c r="F171" s="6" t="s">
        <v>32</v>
      </c>
      <c r="G171" s="6" t="s">
        <v>452</v>
      </c>
      <c r="H171" s="6" t="s">
        <v>65</v>
      </c>
      <c r="I171" s="6" t="s">
        <v>65</v>
      </c>
      <c r="J171" s="6" t="s">
        <v>130</v>
      </c>
      <c r="K171" s="6" t="s">
        <v>67</v>
      </c>
      <c r="L171" s="6" t="s">
        <v>38</v>
      </c>
      <c r="M171" s="6" t="s">
        <v>39</v>
      </c>
      <c r="N171" s="7">
        <v>55000000</v>
      </c>
      <c r="O171" s="7">
        <v>55000000</v>
      </c>
      <c r="P171" s="6" t="s">
        <v>40</v>
      </c>
      <c r="Q171" s="6" t="s">
        <v>41</v>
      </c>
      <c r="R171" s="6" t="s">
        <v>42</v>
      </c>
      <c r="S171" s="6" t="s">
        <v>170</v>
      </c>
      <c r="T171" s="6" t="s">
        <v>50</v>
      </c>
      <c r="U171" s="6" t="s">
        <v>45</v>
      </c>
      <c r="V171" s="6" t="s">
        <v>46</v>
      </c>
      <c r="W171" s="6" t="s">
        <v>40</v>
      </c>
      <c r="X171" s="6" t="s">
        <v>40</v>
      </c>
      <c r="Y171" s="6" t="s">
        <v>40</v>
      </c>
      <c r="Z171" s="6" t="s">
        <v>47</v>
      </c>
      <c r="AA171" s="1" t="str">
        <f t="shared" si="2"/>
        <v>Prestar servicios profesionales para apoyar el seguimiento financiero que permita reconocer las alertasen la prestación del servicio del Programa de Alimentación Escolar en las Entidades territoriales certificadas en educación que le sean asignadas.</v>
      </c>
    </row>
    <row r="172" spans="1:27" x14ac:dyDescent="0.15">
      <c r="A172" t="s">
        <v>27</v>
      </c>
      <c r="B172" t="s">
        <v>28</v>
      </c>
      <c r="C172" t="s">
        <v>288</v>
      </c>
      <c r="D172" t="s">
        <v>289</v>
      </c>
      <c r="E172" t="s">
        <v>453</v>
      </c>
      <c r="F172" s="6" t="s">
        <v>32</v>
      </c>
      <c r="G172" s="6" t="s">
        <v>454</v>
      </c>
      <c r="H172" s="6" t="s">
        <v>34</v>
      </c>
      <c r="I172" s="6" t="s">
        <v>34</v>
      </c>
      <c r="J172" s="6" t="s">
        <v>455</v>
      </c>
      <c r="K172" s="6" t="s">
        <v>37</v>
      </c>
      <c r="L172" s="6" t="s">
        <v>38</v>
      </c>
      <c r="M172" s="6" t="s">
        <v>39</v>
      </c>
      <c r="N172" s="7">
        <v>130000000</v>
      </c>
      <c r="O172" s="7">
        <v>130000000</v>
      </c>
      <c r="P172" s="6" t="s">
        <v>40</v>
      </c>
      <c r="Q172" s="6" t="s">
        <v>41</v>
      </c>
      <c r="R172" s="6" t="s">
        <v>42</v>
      </c>
      <c r="S172" s="6" t="s">
        <v>170</v>
      </c>
      <c r="T172" s="6" t="s">
        <v>50</v>
      </c>
      <c r="U172" s="6" t="s">
        <v>45</v>
      </c>
      <c r="V172" s="6" t="s">
        <v>46</v>
      </c>
      <c r="W172" s="6" t="s">
        <v>40</v>
      </c>
      <c r="X172" s="6" t="s">
        <v>40</v>
      </c>
      <c r="Y172" s="6" t="s">
        <v>40</v>
      </c>
      <c r="Z172" s="6" t="s">
        <v>47</v>
      </c>
      <c r="AA172" s="1" t="str">
        <f t="shared" si="2"/>
        <v>Prestar Servicios profesionales para apoyar la subdirección general en los componentes técnico, administrativo y financiero en los temas de su competencia.</v>
      </c>
    </row>
    <row r="173" spans="1:27" x14ac:dyDescent="0.15">
      <c r="A173" t="s">
        <v>27</v>
      </c>
      <c r="B173" t="s">
        <v>28</v>
      </c>
      <c r="C173" t="s">
        <v>288</v>
      </c>
      <c r="D173" t="s">
        <v>289</v>
      </c>
      <c r="E173" t="s">
        <v>456</v>
      </c>
      <c r="F173" s="6" t="s">
        <v>32</v>
      </c>
      <c r="G173" s="6" t="s">
        <v>457</v>
      </c>
      <c r="H173" s="6" t="s">
        <v>169</v>
      </c>
      <c r="I173" s="6" t="s">
        <v>169</v>
      </c>
      <c r="J173" s="6" t="s">
        <v>130</v>
      </c>
      <c r="K173" s="6" t="s">
        <v>67</v>
      </c>
      <c r="L173" s="6" t="s">
        <v>38</v>
      </c>
      <c r="M173" s="6" t="s">
        <v>39</v>
      </c>
      <c r="N173" s="7">
        <v>55000000</v>
      </c>
      <c r="O173" s="7">
        <v>55000000</v>
      </c>
      <c r="P173" s="6" t="s">
        <v>40</v>
      </c>
      <c r="Q173" s="6" t="s">
        <v>41</v>
      </c>
      <c r="R173" s="6" t="s">
        <v>42</v>
      </c>
      <c r="S173" s="6" t="s">
        <v>170</v>
      </c>
      <c r="T173" s="6" t="s">
        <v>171</v>
      </c>
      <c r="U173" s="6" t="s">
        <v>45</v>
      </c>
      <c r="V173" s="6" t="s">
        <v>172</v>
      </c>
      <c r="W173" s="6" t="s">
        <v>40</v>
      </c>
      <c r="X173" s="6" t="s">
        <v>40</v>
      </c>
      <c r="Y173" s="6" t="s">
        <v>40</v>
      </c>
      <c r="Z173" s="6" t="s">
        <v>47</v>
      </c>
      <c r="AA173" s="1" t="str">
        <f t="shared" si="2"/>
        <v>Prestar servicios profesionales para apoyar la Subdirección General en los componentes jurídico y contractual, así como en las actividades relacionadas con la descentralización del Programa de Alimentación Escolar.</v>
      </c>
    </row>
    <row r="174" spans="1:27" x14ac:dyDescent="0.15">
      <c r="A174" t="s">
        <v>27</v>
      </c>
      <c r="B174" t="s">
        <v>28</v>
      </c>
      <c r="C174" t="s">
        <v>288</v>
      </c>
      <c r="D174" t="s">
        <v>289</v>
      </c>
      <c r="E174" t="s">
        <v>458</v>
      </c>
      <c r="F174" s="6" t="s">
        <v>32</v>
      </c>
      <c r="G174" s="6" t="s">
        <v>459</v>
      </c>
      <c r="H174" s="6" t="s">
        <v>169</v>
      </c>
      <c r="I174" s="6" t="s">
        <v>169</v>
      </c>
      <c r="J174" s="6" t="s">
        <v>130</v>
      </c>
      <c r="K174" s="6" t="s">
        <v>67</v>
      </c>
      <c r="L174" s="6" t="s">
        <v>38</v>
      </c>
      <c r="M174" s="6" t="s">
        <v>39</v>
      </c>
      <c r="N174" s="7">
        <v>55000000</v>
      </c>
      <c r="O174" s="7">
        <v>55000000</v>
      </c>
      <c r="P174" s="6" t="s">
        <v>40</v>
      </c>
      <c r="Q174" s="6" t="s">
        <v>41</v>
      </c>
      <c r="R174" s="6" t="s">
        <v>42</v>
      </c>
      <c r="S174" s="6" t="s">
        <v>170</v>
      </c>
      <c r="T174" s="6" t="s">
        <v>171</v>
      </c>
      <c r="U174" s="6" t="s">
        <v>45</v>
      </c>
      <c r="V174" s="6" t="s">
        <v>172</v>
      </c>
      <c r="W174" s="6" t="s">
        <v>40</v>
      </c>
      <c r="X174" s="6" t="s">
        <v>40</v>
      </c>
      <c r="Y174" s="6" t="s">
        <v>40</v>
      </c>
      <c r="Z174" s="6" t="s">
        <v>47</v>
      </c>
      <c r="AA174" s="1" t="str">
        <f t="shared" si="2"/>
        <v>Prestar servicios profesionales para desarrollar y apoyar el componente de calidad y la normatividad técnica de alimentos para el Programa de Alimentación Escolar de la Subdirección General de la Unidad Administrativa de Alimentación Escolar.</v>
      </c>
    </row>
    <row r="175" spans="1:27" x14ac:dyDescent="0.15">
      <c r="A175" t="s">
        <v>131</v>
      </c>
      <c r="B175" t="s">
        <v>132</v>
      </c>
      <c r="C175" t="s">
        <v>292</v>
      </c>
      <c r="D175" t="s">
        <v>293</v>
      </c>
      <c r="E175" t="s">
        <v>460</v>
      </c>
      <c r="F175" s="6" t="s">
        <v>32</v>
      </c>
      <c r="G175" s="6" t="s">
        <v>461</v>
      </c>
      <c r="H175" s="6" t="s">
        <v>65</v>
      </c>
      <c r="I175" s="6" t="s">
        <v>65</v>
      </c>
      <c r="J175" s="6" t="s">
        <v>130</v>
      </c>
      <c r="K175" s="6" t="s">
        <v>67</v>
      </c>
      <c r="L175" s="6" t="s">
        <v>38</v>
      </c>
      <c r="M175" s="6" t="s">
        <v>39</v>
      </c>
      <c r="N175" s="7">
        <v>55000000</v>
      </c>
      <c r="O175" s="7">
        <v>55000000</v>
      </c>
      <c r="P175" s="6" t="s">
        <v>40</v>
      </c>
      <c r="Q175" s="6" t="s">
        <v>41</v>
      </c>
      <c r="R175" s="6" t="s">
        <v>42</v>
      </c>
      <c r="S175" s="6" t="s">
        <v>170</v>
      </c>
      <c r="T175" s="6" t="s">
        <v>50</v>
      </c>
      <c r="U175" s="6" t="s">
        <v>45</v>
      </c>
      <c r="V175" s="6" t="s">
        <v>172</v>
      </c>
      <c r="W175" s="6" t="s">
        <v>40</v>
      </c>
      <c r="X175" s="6" t="s">
        <v>40</v>
      </c>
      <c r="Y175" s="6" t="s">
        <v>40</v>
      </c>
      <c r="Z175" s="6" t="s">
        <v>47</v>
      </c>
      <c r="AA175" s="1" t="str">
        <f t="shared" si="2"/>
        <v>Prestar servicios profesionales especializados para apoyar la implementación del componente de Alimentación Saludable y Sostenible del Programa de Alimentación Escolar.</v>
      </c>
    </row>
    <row r="176" spans="1:27" x14ac:dyDescent="0.15">
      <c r="A176" t="s">
        <v>147</v>
      </c>
      <c r="B176" t="s">
        <v>132</v>
      </c>
      <c r="C176" t="s">
        <v>462</v>
      </c>
      <c r="D176" t="s">
        <v>463</v>
      </c>
      <c r="E176" t="s">
        <v>464</v>
      </c>
      <c r="F176" s="6" t="s">
        <v>32</v>
      </c>
      <c r="G176" s="6" t="s">
        <v>465</v>
      </c>
      <c r="H176" s="6" t="s">
        <v>65</v>
      </c>
      <c r="I176" s="6" t="s">
        <v>65</v>
      </c>
      <c r="J176" s="6" t="s">
        <v>130</v>
      </c>
      <c r="K176" s="6" t="s">
        <v>67</v>
      </c>
      <c r="L176" s="6" t="s">
        <v>38</v>
      </c>
      <c r="M176" s="6" t="s">
        <v>39</v>
      </c>
      <c r="N176" s="7">
        <v>55000000</v>
      </c>
      <c r="O176" s="7">
        <v>55000000</v>
      </c>
      <c r="P176" s="6" t="s">
        <v>40</v>
      </c>
      <c r="Q176" s="6" t="s">
        <v>41</v>
      </c>
      <c r="R176" s="6" t="s">
        <v>42</v>
      </c>
      <c r="S176" s="6" t="s">
        <v>170</v>
      </c>
      <c r="T176" s="6" t="s">
        <v>171</v>
      </c>
      <c r="U176" s="6" t="s">
        <v>45</v>
      </c>
      <c r="V176" s="6" t="s">
        <v>172</v>
      </c>
      <c r="W176" s="6" t="s">
        <v>40</v>
      </c>
      <c r="X176" s="6" t="s">
        <v>40</v>
      </c>
      <c r="Y176" s="6" t="s">
        <v>40</v>
      </c>
      <c r="Z176" s="6" t="s">
        <v>47</v>
      </c>
      <c r="AA176" s="1" t="str">
        <f t="shared" si="2"/>
        <v>Prestar servicios profesionales especializados para apoyar en el proceso de planeación, organización y desarrollo de eventos que requiera la Unidad de Alimentación Escolar, así como apoyar al grupo de comunicaciones en la gestión del protocolo en act</v>
      </c>
    </row>
    <row r="177" spans="1:27" x14ac:dyDescent="0.15">
      <c r="A177" t="s">
        <v>147</v>
      </c>
      <c r="B177" t="s">
        <v>132</v>
      </c>
      <c r="C177" t="s">
        <v>462</v>
      </c>
      <c r="D177" t="s">
        <v>463</v>
      </c>
      <c r="E177" t="s">
        <v>466</v>
      </c>
      <c r="F177" s="6" t="s">
        <v>467</v>
      </c>
      <c r="G177" s="6" t="s">
        <v>468</v>
      </c>
      <c r="H177" s="6" t="s">
        <v>65</v>
      </c>
      <c r="I177" s="6" t="s">
        <v>248</v>
      </c>
      <c r="J177" s="6" t="s">
        <v>469</v>
      </c>
      <c r="K177" s="6" t="s">
        <v>67</v>
      </c>
      <c r="L177" s="6" t="s">
        <v>470</v>
      </c>
      <c r="M177" s="6" t="s">
        <v>39</v>
      </c>
      <c r="N177" s="7">
        <v>1961000000</v>
      </c>
      <c r="O177" s="7">
        <v>1961000000</v>
      </c>
      <c r="P177" s="6" t="s">
        <v>40</v>
      </c>
      <c r="Q177" s="6" t="s">
        <v>41</v>
      </c>
      <c r="R177" s="6" t="s">
        <v>42</v>
      </c>
      <c r="S177" s="6" t="s">
        <v>170</v>
      </c>
      <c r="T177" s="6" t="s">
        <v>171</v>
      </c>
      <c r="U177" s="6" t="s">
        <v>45</v>
      </c>
      <c r="V177" s="6" t="s">
        <v>172</v>
      </c>
      <c r="W177" s="6" t="s">
        <v>40</v>
      </c>
      <c r="X177" s="6" t="s">
        <v>40</v>
      </c>
      <c r="Y177" s="6" t="s">
        <v>40</v>
      </c>
      <c r="Z177" s="6" t="s">
        <v>47</v>
      </c>
      <c r="AA177" s="1" t="str">
        <f t="shared" si="2"/>
        <v>Contratar la prestación de servicios de un operador logístico, para la planeación, organización, producción, ejecución y demás acciones logísticas y de gestión necesarias para la realización de los eventos programados por las dependencias de la Unida</v>
      </c>
    </row>
    <row r="178" spans="1:27" x14ac:dyDescent="0.15">
      <c r="A178" t="s">
        <v>27</v>
      </c>
      <c r="B178" t="s">
        <v>28</v>
      </c>
      <c r="C178" t="s">
        <v>29</v>
      </c>
      <c r="D178" t="s">
        <v>30</v>
      </c>
      <c r="E178" t="s">
        <v>471</v>
      </c>
      <c r="F178" s="6" t="s">
        <v>32</v>
      </c>
      <c r="G178" s="6" t="s">
        <v>472</v>
      </c>
      <c r="H178" s="6" t="s">
        <v>65</v>
      </c>
      <c r="I178" s="6" t="s">
        <v>65</v>
      </c>
      <c r="J178" s="6" t="s">
        <v>36</v>
      </c>
      <c r="K178" s="6" t="s">
        <v>37</v>
      </c>
      <c r="L178" s="6" t="s">
        <v>38</v>
      </c>
      <c r="M178" s="6" t="s">
        <v>39</v>
      </c>
      <c r="N178" s="7">
        <v>1923666666</v>
      </c>
      <c r="O178" s="7">
        <v>1923666666</v>
      </c>
      <c r="P178" s="6" t="s">
        <v>40</v>
      </c>
      <c r="Q178" s="6" t="s">
        <v>41</v>
      </c>
      <c r="R178" s="6" t="s">
        <v>42</v>
      </c>
      <c r="S178" s="6" t="s">
        <v>170</v>
      </c>
      <c r="T178" s="6" t="s">
        <v>171</v>
      </c>
      <c r="U178" s="6" t="s">
        <v>45</v>
      </c>
      <c r="V178" s="6" t="s">
        <v>473</v>
      </c>
      <c r="W178" s="6" t="s">
        <v>40</v>
      </c>
      <c r="X178" s="6" t="s">
        <v>40</v>
      </c>
      <c r="Y178" s="6" t="s">
        <v>40</v>
      </c>
      <c r="Z178" s="6" t="s">
        <v>47</v>
      </c>
      <c r="AA178" s="1" t="str">
        <f t="shared" si="2"/>
        <v>Realizar actividades de seguimiento, asistencia técnica, monitoreo, evaluación y apoyo en la formulación de políticas a partir de los lineamientos técnico-administrativos del Programa de Alimentación Escolar en la Entidades Territoriales</v>
      </c>
    </row>
    <row r="179" spans="1:27" x14ac:dyDescent="0.15">
      <c r="A179" t="s">
        <v>474</v>
      </c>
      <c r="B179" t="s">
        <v>132</v>
      </c>
      <c r="C179" t="s">
        <v>475</v>
      </c>
      <c r="D179" t="s">
        <v>161</v>
      </c>
      <c r="E179" t="s">
        <v>476</v>
      </c>
      <c r="F179" s="6" t="s">
        <v>477</v>
      </c>
      <c r="G179" s="6" t="s">
        <v>478</v>
      </c>
      <c r="H179" s="6" t="s">
        <v>65</v>
      </c>
      <c r="I179" s="6" t="s">
        <v>65</v>
      </c>
      <c r="J179" s="6" t="s">
        <v>123</v>
      </c>
      <c r="K179" s="6" t="s">
        <v>67</v>
      </c>
      <c r="L179" s="6" t="s">
        <v>479</v>
      </c>
      <c r="M179" s="6" t="s">
        <v>39</v>
      </c>
      <c r="N179" s="7">
        <v>2500000000</v>
      </c>
      <c r="O179" s="7">
        <v>2500000000</v>
      </c>
      <c r="P179" s="6" t="s">
        <v>40</v>
      </c>
      <c r="Q179" s="6" t="s">
        <v>41</v>
      </c>
      <c r="R179" s="6" t="s">
        <v>42</v>
      </c>
      <c r="S179" s="6" t="s">
        <v>170</v>
      </c>
      <c r="T179" s="6" t="s">
        <v>171</v>
      </c>
      <c r="U179" s="6" t="s">
        <v>45</v>
      </c>
      <c r="V179" s="6" t="s">
        <v>172</v>
      </c>
      <c r="W179" s="6" t="s">
        <v>40</v>
      </c>
      <c r="X179" s="6" t="s">
        <v>40</v>
      </c>
      <c r="Y179" s="6" t="s">
        <v>40</v>
      </c>
      <c r="Z179" s="6" t="s">
        <v>47</v>
      </c>
      <c r="AA179" s="1" t="str">
        <f t="shared" si="2"/>
        <v>Aunar esfuerzos entre el Banco Mundial y la Unidad Administrativa Especial de Alimentación Escolar para el fortalecimiento del Programa de Alimentación Escolar-PAE. Componente 1: Implementación y estabilización en territorio "PAE rural disperso" y 2:</v>
      </c>
    </row>
    <row r="180" spans="1:27" x14ac:dyDescent="0.15">
      <c r="A180" t="s">
        <v>147</v>
      </c>
      <c r="B180" t="s">
        <v>132</v>
      </c>
      <c r="C180" t="s">
        <v>480</v>
      </c>
      <c r="D180" t="s">
        <v>481</v>
      </c>
      <c r="E180" t="s">
        <v>482</v>
      </c>
      <c r="F180" s="6" t="s">
        <v>483</v>
      </c>
      <c r="G180" s="6" t="s">
        <v>484</v>
      </c>
      <c r="H180" s="6" t="s">
        <v>169</v>
      </c>
      <c r="I180" s="6" t="s">
        <v>34</v>
      </c>
      <c r="J180" s="6" t="s">
        <v>66</v>
      </c>
      <c r="K180" s="6" t="s">
        <v>67</v>
      </c>
      <c r="L180" s="6" t="s">
        <v>485</v>
      </c>
      <c r="M180" s="6" t="s">
        <v>39</v>
      </c>
      <c r="N180" s="7">
        <v>569000000</v>
      </c>
      <c r="O180" s="7">
        <v>569000000</v>
      </c>
      <c r="P180" s="6" t="s">
        <v>40</v>
      </c>
      <c r="Q180" s="6" t="s">
        <v>41</v>
      </c>
      <c r="R180" s="6" t="s">
        <v>42</v>
      </c>
      <c r="S180" s="6" t="s">
        <v>170</v>
      </c>
      <c r="T180" s="6" t="s">
        <v>171</v>
      </c>
      <c r="U180" s="6" t="s">
        <v>45</v>
      </c>
      <c r="V180" s="6" t="s">
        <v>172</v>
      </c>
      <c r="W180" s="6" t="s">
        <v>40</v>
      </c>
      <c r="X180" s="6" t="s">
        <v>40</v>
      </c>
      <c r="Y180" s="6" t="s">
        <v>40</v>
      </c>
      <c r="Z180" s="6" t="s">
        <v>47</v>
      </c>
      <c r="AA180" s="1" t="str">
        <f t="shared" si="2"/>
        <v>Contratar los servicios de transporte aéreo para el desplazamiento de los funcionarios y contratistas de la Unidad de Alimentos para Aprender.</v>
      </c>
    </row>
    <row r="181" spans="1:27" x14ac:dyDescent="0.15">
      <c r="A181" t="s">
        <v>104</v>
      </c>
      <c r="B181" t="s">
        <v>105</v>
      </c>
      <c r="C181" t="s">
        <v>115</v>
      </c>
      <c r="D181" t="s">
        <v>116</v>
      </c>
      <c r="E181" t="s">
        <v>486</v>
      </c>
      <c r="F181" s="6" t="s">
        <v>487</v>
      </c>
      <c r="G181" s="6" t="s">
        <v>488</v>
      </c>
      <c r="H181" s="6" t="s">
        <v>65</v>
      </c>
      <c r="I181" s="6" t="s">
        <v>65</v>
      </c>
      <c r="J181" s="6" t="s">
        <v>66</v>
      </c>
      <c r="K181" s="6" t="s">
        <v>67</v>
      </c>
      <c r="L181" s="6" t="s">
        <v>38</v>
      </c>
      <c r="M181" s="6" t="s">
        <v>39</v>
      </c>
      <c r="N181" s="7">
        <v>150000000</v>
      </c>
      <c r="O181" s="7">
        <v>150000000</v>
      </c>
      <c r="P181" s="6" t="s">
        <v>40</v>
      </c>
      <c r="Q181" s="6" t="s">
        <v>41</v>
      </c>
      <c r="R181" s="6" t="s">
        <v>42</v>
      </c>
      <c r="S181" s="6" t="s">
        <v>170</v>
      </c>
      <c r="T181" s="6" t="s">
        <v>44</v>
      </c>
      <c r="U181" s="6" t="s">
        <v>45</v>
      </c>
      <c r="V181" s="6" t="s">
        <v>46</v>
      </c>
      <c r="W181" s="6" t="s">
        <v>40</v>
      </c>
      <c r="X181" s="6" t="s">
        <v>40</v>
      </c>
      <c r="Y181" s="6" t="s">
        <v>40</v>
      </c>
      <c r="Z181" s="6" t="s">
        <v>47</v>
      </c>
      <c r="AA181" s="1" t="str">
        <f t="shared" si="2"/>
        <v>Prestar servicios profesionales especializados para apoyar la gestión de la Subdirección de Información en la orientación, planificación, control, seguimiento y evaluación del proyecto de desarrollo e implementación del Ecosistema SiPAE, asegurando l</v>
      </c>
    </row>
    <row r="182" spans="1:27" x14ac:dyDescent="0.15">
      <c r="A182" t="s">
        <v>104</v>
      </c>
      <c r="B182" t="s">
        <v>105</v>
      </c>
      <c r="C182" t="s">
        <v>106</v>
      </c>
      <c r="D182" t="s">
        <v>107</v>
      </c>
      <c r="E182" t="s">
        <v>489</v>
      </c>
      <c r="F182" s="6" t="s">
        <v>32</v>
      </c>
      <c r="G182" s="6" t="s">
        <v>490</v>
      </c>
      <c r="H182" s="6" t="s">
        <v>169</v>
      </c>
      <c r="I182" s="6" t="s">
        <v>169</v>
      </c>
      <c r="J182" s="6" t="s">
        <v>130</v>
      </c>
      <c r="K182" s="6" t="s">
        <v>67</v>
      </c>
      <c r="L182" s="6" t="s">
        <v>38</v>
      </c>
      <c r="M182" s="6" t="s">
        <v>39</v>
      </c>
      <c r="N182" s="7">
        <v>62500000</v>
      </c>
      <c r="O182" s="7">
        <v>62500000</v>
      </c>
      <c r="P182" s="6" t="s">
        <v>40</v>
      </c>
      <c r="Q182" s="6" t="s">
        <v>41</v>
      </c>
      <c r="R182" s="6" t="s">
        <v>42</v>
      </c>
      <c r="S182" s="6" t="s">
        <v>170</v>
      </c>
      <c r="T182" s="6" t="s">
        <v>171</v>
      </c>
      <c r="U182" s="6" t="s">
        <v>45</v>
      </c>
      <c r="V182" s="6" t="s">
        <v>172</v>
      </c>
      <c r="W182" s="6" t="s">
        <v>40</v>
      </c>
      <c r="X182" s="6" t="s">
        <v>40</v>
      </c>
      <c r="Y182" s="6" t="s">
        <v>40</v>
      </c>
      <c r="Z182" s="6" t="s">
        <v>47</v>
      </c>
      <c r="AA182" s="1" t="str">
        <f t="shared" si="2"/>
        <v>Prestar servicios profesionales a la Unidad Administrativa Especial de Alimentación Escolar - Alimentos para Aprender, para la gestión del ciclo de vida de desarrollo de software (desarrollo, pruebas, puesta en producción y despliegue), así como actu</v>
      </c>
    </row>
    <row r="183" spans="1:27" x14ac:dyDescent="0.15">
      <c r="A183" t="s">
        <v>104</v>
      </c>
      <c r="B183" t="s">
        <v>105</v>
      </c>
      <c r="C183" t="s">
        <v>106</v>
      </c>
      <c r="D183" t="s">
        <v>107</v>
      </c>
      <c r="E183" t="s">
        <v>491</v>
      </c>
      <c r="F183" s="6" t="s">
        <v>32</v>
      </c>
      <c r="G183" s="6" t="s">
        <v>490</v>
      </c>
      <c r="H183" s="6" t="s">
        <v>169</v>
      </c>
      <c r="I183" s="6" t="s">
        <v>169</v>
      </c>
      <c r="J183" s="6" t="s">
        <v>130</v>
      </c>
      <c r="K183" s="6" t="s">
        <v>67</v>
      </c>
      <c r="L183" s="6" t="s">
        <v>38</v>
      </c>
      <c r="M183" s="6" t="s">
        <v>39</v>
      </c>
      <c r="N183" s="7">
        <v>62500000</v>
      </c>
      <c r="O183" s="7">
        <v>62500000</v>
      </c>
      <c r="P183" s="6" t="s">
        <v>40</v>
      </c>
      <c r="Q183" s="6" t="s">
        <v>41</v>
      </c>
      <c r="R183" s="6" t="s">
        <v>42</v>
      </c>
      <c r="S183" s="6" t="s">
        <v>170</v>
      </c>
      <c r="T183" s="6" t="s">
        <v>171</v>
      </c>
      <c r="U183" s="6" t="s">
        <v>45</v>
      </c>
      <c r="V183" s="6" t="s">
        <v>172</v>
      </c>
      <c r="W183" s="6" t="s">
        <v>40</v>
      </c>
      <c r="X183" s="6" t="s">
        <v>40</v>
      </c>
      <c r="Y183" s="6" t="s">
        <v>40</v>
      </c>
      <c r="Z183" s="6" t="s">
        <v>47</v>
      </c>
      <c r="AA183" s="1" t="str">
        <f t="shared" si="2"/>
        <v>Prestar servicios profesionales a la Unidad Administrativa Especial de Alimentación Escolar - Alimentos para Aprender, para la gestión del ciclo de vida de desarrollo de software (desarrollo, pruebas, puesta en producción y despliegue), así como actu</v>
      </c>
    </row>
    <row r="184" spans="1:27" x14ac:dyDescent="0.15">
      <c r="A184" t="s">
        <v>104</v>
      </c>
      <c r="B184" t="s">
        <v>105</v>
      </c>
      <c r="C184" t="s">
        <v>106</v>
      </c>
      <c r="D184" t="s">
        <v>107</v>
      </c>
      <c r="E184" t="s">
        <v>492</v>
      </c>
      <c r="F184" s="6" t="s">
        <v>32</v>
      </c>
      <c r="G184" s="6" t="s">
        <v>493</v>
      </c>
      <c r="H184" s="6" t="s">
        <v>169</v>
      </c>
      <c r="I184" s="6" t="s">
        <v>169</v>
      </c>
      <c r="J184" s="6" t="s">
        <v>130</v>
      </c>
      <c r="K184" s="6" t="s">
        <v>67</v>
      </c>
      <c r="L184" s="6" t="s">
        <v>38</v>
      </c>
      <c r="M184" s="6" t="s">
        <v>39</v>
      </c>
      <c r="N184" s="7">
        <v>73710000</v>
      </c>
      <c r="O184" s="7">
        <v>73710000</v>
      </c>
      <c r="P184" s="6" t="s">
        <v>40</v>
      </c>
      <c r="Q184" s="6" t="s">
        <v>41</v>
      </c>
      <c r="R184" s="6" t="s">
        <v>42</v>
      </c>
      <c r="S184" s="6" t="s">
        <v>170</v>
      </c>
      <c r="T184" s="6" t="s">
        <v>171</v>
      </c>
      <c r="U184" s="6" t="s">
        <v>45</v>
      </c>
      <c r="V184" s="6" t="s">
        <v>172</v>
      </c>
      <c r="W184" s="6" t="s">
        <v>40</v>
      </c>
      <c r="X184" s="6" t="s">
        <v>40</v>
      </c>
      <c r="Y184" s="6" t="s">
        <v>40</v>
      </c>
      <c r="Z184" s="6" t="s">
        <v>47</v>
      </c>
      <c r="AA184" s="1" t="str">
        <f t="shared" si="2"/>
        <v>Prestar servicios profesionales para apoyar en la gestión y fortalecimiento de la Subdirección de Información, para la orientación, planeación, control y seguimiento de los proyectos de Gestión de la Tecnología e Información, asegurando la entrega op</v>
      </c>
    </row>
    <row r="185" spans="1:27" x14ac:dyDescent="0.15">
      <c r="A185" t="s">
        <v>104</v>
      </c>
      <c r="B185" t="s">
        <v>105</v>
      </c>
      <c r="C185" t="s">
        <v>106</v>
      </c>
      <c r="D185" t="s">
        <v>107</v>
      </c>
      <c r="E185" t="s">
        <v>494</v>
      </c>
      <c r="F185" s="6" t="s">
        <v>32</v>
      </c>
      <c r="G185" s="6" t="s">
        <v>495</v>
      </c>
      <c r="H185" s="6" t="s">
        <v>169</v>
      </c>
      <c r="I185" s="6" t="s">
        <v>169</v>
      </c>
      <c r="J185" s="6" t="s">
        <v>130</v>
      </c>
      <c r="K185" s="6" t="s">
        <v>67</v>
      </c>
      <c r="L185" s="6" t="s">
        <v>38</v>
      </c>
      <c r="M185" s="6" t="s">
        <v>39</v>
      </c>
      <c r="N185" s="7">
        <v>50000000</v>
      </c>
      <c r="O185" s="7">
        <v>50000000</v>
      </c>
      <c r="P185" s="6" t="s">
        <v>40</v>
      </c>
      <c r="Q185" s="6" t="s">
        <v>41</v>
      </c>
      <c r="R185" s="6" t="s">
        <v>42</v>
      </c>
      <c r="S185" s="6" t="s">
        <v>170</v>
      </c>
      <c r="T185" s="6" t="s">
        <v>171</v>
      </c>
      <c r="U185" s="6" t="s">
        <v>45</v>
      </c>
      <c r="V185" s="6" t="s">
        <v>172</v>
      </c>
      <c r="W185" s="6" t="s">
        <v>40</v>
      </c>
      <c r="X185" s="6" t="s">
        <v>40</v>
      </c>
      <c r="Y185" s="6" t="s">
        <v>40</v>
      </c>
      <c r="Z185" s="6" t="s">
        <v>47</v>
      </c>
      <c r="AA185" s="1" t="str">
        <f t="shared" si="2"/>
        <v>Contratación de un profesional como apoyo en la administración de bases de datos para la gestión, actualización, consultas, programación y mantenimiento de las bases de datos que soportan el Ecosistema de Información del Programa de Alimentación Esco</v>
      </c>
    </row>
    <row r="186" spans="1:27" x14ac:dyDescent="0.15">
      <c r="A186" t="s">
        <v>104</v>
      </c>
      <c r="B186" t="s">
        <v>105</v>
      </c>
      <c r="C186" t="s">
        <v>106</v>
      </c>
      <c r="D186" t="s">
        <v>107</v>
      </c>
      <c r="E186" t="s">
        <v>496</v>
      </c>
      <c r="F186" s="6" t="s">
        <v>32</v>
      </c>
      <c r="G186" s="6" t="s">
        <v>497</v>
      </c>
      <c r="H186" s="6" t="s">
        <v>65</v>
      </c>
      <c r="I186" s="6" t="s">
        <v>65</v>
      </c>
      <c r="J186" s="6" t="s">
        <v>130</v>
      </c>
      <c r="K186" s="6" t="s">
        <v>67</v>
      </c>
      <c r="L186" s="6" t="s">
        <v>38</v>
      </c>
      <c r="M186" s="6" t="s">
        <v>39</v>
      </c>
      <c r="N186" s="7">
        <v>50000000</v>
      </c>
      <c r="O186" s="7">
        <v>50000000</v>
      </c>
      <c r="P186" s="6" t="s">
        <v>40</v>
      </c>
      <c r="Q186" s="6" t="s">
        <v>41</v>
      </c>
      <c r="R186" s="6" t="s">
        <v>42</v>
      </c>
      <c r="S186" s="6" t="s">
        <v>170</v>
      </c>
      <c r="T186" s="6" t="s">
        <v>171</v>
      </c>
      <c r="U186" s="6" t="s">
        <v>45</v>
      </c>
      <c r="V186" s="6" t="s">
        <v>172</v>
      </c>
      <c r="W186" s="6" t="s">
        <v>40</v>
      </c>
      <c r="X186" s="6" t="s">
        <v>40</v>
      </c>
      <c r="Y186" s="6" t="s">
        <v>40</v>
      </c>
      <c r="Z186" s="6" t="s">
        <v>47</v>
      </c>
      <c r="AA186" s="1" t="str">
        <f t="shared" si="2"/>
        <v>Prestación de servicios profesionales para realizar el análisis, producción, visualización e intercambio de información geográfica con los sistemas de información dispuestos por la entidad, como apoyar a la implementación, mantenimiento y seguimiento</v>
      </c>
    </row>
    <row r="187" spans="1:27" x14ac:dyDescent="0.15">
      <c r="A187" t="s">
        <v>104</v>
      </c>
      <c r="B187" t="s">
        <v>105</v>
      </c>
      <c r="C187" t="s">
        <v>106</v>
      </c>
      <c r="D187" t="s">
        <v>107</v>
      </c>
      <c r="E187" t="s">
        <v>498</v>
      </c>
      <c r="F187" s="6" t="s">
        <v>32</v>
      </c>
      <c r="G187" s="6" t="s">
        <v>499</v>
      </c>
      <c r="H187" s="6" t="s">
        <v>65</v>
      </c>
      <c r="I187" s="6" t="s">
        <v>65</v>
      </c>
      <c r="J187" s="6" t="s">
        <v>130</v>
      </c>
      <c r="K187" s="6" t="s">
        <v>67</v>
      </c>
      <c r="L187" s="6" t="s">
        <v>38</v>
      </c>
      <c r="M187" s="6" t="s">
        <v>39</v>
      </c>
      <c r="N187" s="7">
        <v>50000000</v>
      </c>
      <c r="O187" s="7">
        <v>50000000</v>
      </c>
      <c r="P187" s="6" t="s">
        <v>40</v>
      </c>
      <c r="Q187" s="6" t="s">
        <v>41</v>
      </c>
      <c r="R187" s="6" t="s">
        <v>42</v>
      </c>
      <c r="S187" s="6" t="s">
        <v>170</v>
      </c>
      <c r="T187" s="6" t="s">
        <v>171</v>
      </c>
      <c r="U187" s="6" t="s">
        <v>45</v>
      </c>
      <c r="V187" s="6" t="s">
        <v>172</v>
      </c>
      <c r="W187" s="6" t="s">
        <v>40</v>
      </c>
      <c r="X187" s="6" t="s">
        <v>40</v>
      </c>
      <c r="Y187" s="6" t="s">
        <v>40</v>
      </c>
      <c r="Z187" s="6" t="s">
        <v>47</v>
      </c>
      <c r="AA187" s="1" t="str">
        <f t="shared" si="2"/>
        <v>Prestar servicios profesionales para apoyar a la Dirección General a través de la formulación, ejecución y seguimiento de las acciones necesarias, para dar cumplimiento a los objetivos y actividades del Programa para Mejorar la Equidad, las Competenc</v>
      </c>
    </row>
    <row r="188" spans="1:27" x14ac:dyDescent="0.15">
      <c r="A188" t="s">
        <v>104</v>
      </c>
      <c r="B188" t="s">
        <v>105</v>
      </c>
      <c r="C188" t="s">
        <v>106</v>
      </c>
      <c r="D188" t="s">
        <v>107</v>
      </c>
      <c r="E188" t="s">
        <v>500</v>
      </c>
      <c r="F188" s="6" t="s">
        <v>32</v>
      </c>
      <c r="G188" s="6" t="s">
        <v>501</v>
      </c>
      <c r="H188" s="6" t="s">
        <v>65</v>
      </c>
      <c r="I188" s="6" t="s">
        <v>65</v>
      </c>
      <c r="J188" s="6" t="s">
        <v>130</v>
      </c>
      <c r="K188" s="6" t="s">
        <v>67</v>
      </c>
      <c r="L188" s="6" t="s">
        <v>38</v>
      </c>
      <c r="M188" s="6" t="s">
        <v>39</v>
      </c>
      <c r="N188" s="7">
        <v>50000000</v>
      </c>
      <c r="O188" s="7">
        <v>50000000</v>
      </c>
      <c r="P188" s="6" t="s">
        <v>40</v>
      </c>
      <c r="Q188" s="6" t="s">
        <v>41</v>
      </c>
      <c r="R188" s="6" t="s">
        <v>42</v>
      </c>
      <c r="S188" s="6" t="s">
        <v>170</v>
      </c>
      <c r="T188" s="6" t="s">
        <v>171</v>
      </c>
      <c r="U188" s="6" t="s">
        <v>45</v>
      </c>
      <c r="V188" s="6" t="s">
        <v>172</v>
      </c>
      <c r="W188" s="6" t="s">
        <v>40</v>
      </c>
      <c r="X188" s="6" t="s">
        <v>40</v>
      </c>
      <c r="Y188" s="6" t="s">
        <v>40</v>
      </c>
      <c r="Z188" s="6" t="s">
        <v>47</v>
      </c>
      <c r="AA188" s="1" t="str">
        <f t="shared" si="2"/>
        <v>Prestar servicios profesionales asesorando a la Unidad de Alimentos para Aprender, en la elaboración, análisis de informes estadísticos a partir de los reportes que presenten las ETC en el SIPAE</v>
      </c>
    </row>
    <row r="189" spans="1:27" x14ac:dyDescent="0.15">
      <c r="A189" t="s">
        <v>104</v>
      </c>
      <c r="B189" t="s">
        <v>105</v>
      </c>
      <c r="C189" t="s">
        <v>111</v>
      </c>
      <c r="D189" t="s">
        <v>112</v>
      </c>
      <c r="E189" t="s">
        <v>502</v>
      </c>
      <c r="F189" s="6" t="s">
        <v>32</v>
      </c>
      <c r="G189" s="6" t="s">
        <v>503</v>
      </c>
      <c r="H189" s="6" t="s">
        <v>34</v>
      </c>
      <c r="I189" s="6" t="s">
        <v>35</v>
      </c>
      <c r="J189" s="6" t="s">
        <v>123</v>
      </c>
      <c r="K189" s="6" t="s">
        <v>67</v>
      </c>
      <c r="L189" s="6" t="s">
        <v>38</v>
      </c>
      <c r="M189" s="6" t="s">
        <v>39</v>
      </c>
      <c r="N189" s="7">
        <v>60000000</v>
      </c>
      <c r="O189" s="7">
        <v>60000000</v>
      </c>
      <c r="P189" s="6" t="s">
        <v>40</v>
      </c>
      <c r="Q189" s="6" t="s">
        <v>41</v>
      </c>
      <c r="R189" s="6" t="s">
        <v>42</v>
      </c>
      <c r="S189" s="6" t="s">
        <v>170</v>
      </c>
      <c r="T189" s="6" t="s">
        <v>50</v>
      </c>
      <c r="U189" s="6" t="s">
        <v>45</v>
      </c>
      <c r="V189" s="6" t="s">
        <v>172</v>
      </c>
      <c r="W189" s="6" t="s">
        <v>40</v>
      </c>
      <c r="X189" s="6" t="s">
        <v>40</v>
      </c>
      <c r="Y189" s="6" t="s">
        <v>40</v>
      </c>
      <c r="Z189" s="6" t="s">
        <v>47</v>
      </c>
      <c r="AA189" s="1" t="str">
        <f t="shared" si="2"/>
        <v>Prestar los servicios profesionales como gestor de incidentes para apoyar a la Unidad Administrativa Especial de Alimentación Escolar - Alimentos para Aprender, a través de una mesa de ayuda, con el fin de monitorear, clasificar y hacer seguimiento a</v>
      </c>
    </row>
    <row r="190" spans="1:27" x14ac:dyDescent="0.15">
      <c r="A190" t="s">
        <v>104</v>
      </c>
      <c r="B190" t="s">
        <v>105</v>
      </c>
      <c r="C190" t="s">
        <v>111</v>
      </c>
      <c r="D190" t="s">
        <v>112</v>
      </c>
      <c r="E190" t="s">
        <v>504</v>
      </c>
      <c r="F190" s="6" t="s">
        <v>32</v>
      </c>
      <c r="G190" s="6" t="s">
        <v>505</v>
      </c>
      <c r="H190" s="6" t="s">
        <v>65</v>
      </c>
      <c r="I190" s="6" t="s">
        <v>65</v>
      </c>
      <c r="J190" s="6" t="s">
        <v>66</v>
      </c>
      <c r="K190" s="6" t="s">
        <v>67</v>
      </c>
      <c r="L190" s="6" t="s">
        <v>38</v>
      </c>
      <c r="M190" s="6" t="s">
        <v>39</v>
      </c>
      <c r="N190" s="7">
        <v>36000000</v>
      </c>
      <c r="O190" s="7">
        <v>36000000</v>
      </c>
      <c r="P190" s="6" t="s">
        <v>40</v>
      </c>
      <c r="Q190" s="6" t="s">
        <v>41</v>
      </c>
      <c r="R190" s="6" t="s">
        <v>42</v>
      </c>
      <c r="S190" s="6" t="s">
        <v>170</v>
      </c>
      <c r="T190" s="6" t="s">
        <v>50</v>
      </c>
      <c r="U190" s="6" t="s">
        <v>45</v>
      </c>
      <c r="V190" s="6" t="s">
        <v>46</v>
      </c>
      <c r="W190" s="6" t="s">
        <v>40</v>
      </c>
      <c r="X190" s="6" t="s">
        <v>40</v>
      </c>
      <c r="Y190" s="6" t="s">
        <v>40</v>
      </c>
      <c r="Z190" s="6" t="s">
        <v>47</v>
      </c>
      <c r="AA190" s="1" t="str">
        <f t="shared" si="2"/>
        <v xml:space="preserve">Prestar los servicios profesionales como agente nivel 1 para apoyar a la Unidad Administrativa Especial de Alimentación Escolar - Alimentos para Aprender en la atención inicial, registro, clasificación, soporte y solución básica de las solicitudes e </v>
      </c>
    </row>
    <row r="191" spans="1:27" x14ac:dyDescent="0.15">
      <c r="A191" t="s">
        <v>104</v>
      </c>
      <c r="B191" t="s">
        <v>105</v>
      </c>
      <c r="C191" t="s">
        <v>111</v>
      </c>
      <c r="D191" t="s">
        <v>112</v>
      </c>
      <c r="E191" t="s">
        <v>506</v>
      </c>
      <c r="F191" s="6" t="s">
        <v>32</v>
      </c>
      <c r="G191" s="6" t="s">
        <v>507</v>
      </c>
      <c r="H191" s="6" t="s">
        <v>65</v>
      </c>
      <c r="I191" s="6" t="s">
        <v>65</v>
      </c>
      <c r="J191" s="6" t="s">
        <v>66</v>
      </c>
      <c r="K191" s="6" t="s">
        <v>67</v>
      </c>
      <c r="L191" s="6" t="s">
        <v>38</v>
      </c>
      <c r="M191" s="6" t="s">
        <v>39</v>
      </c>
      <c r="N191" s="7">
        <v>54000000</v>
      </c>
      <c r="O191" s="7">
        <v>54000000</v>
      </c>
      <c r="P191" s="6" t="s">
        <v>40</v>
      </c>
      <c r="Q191" s="6" t="s">
        <v>41</v>
      </c>
      <c r="R191" s="6" t="s">
        <v>42</v>
      </c>
      <c r="S191" s="6" t="s">
        <v>170</v>
      </c>
      <c r="T191" s="6" t="s">
        <v>50</v>
      </c>
      <c r="U191" s="6" t="s">
        <v>45</v>
      </c>
      <c r="V191" s="6" t="s">
        <v>46</v>
      </c>
      <c r="W191" s="6" t="s">
        <v>40</v>
      </c>
      <c r="X191" s="6" t="s">
        <v>40</v>
      </c>
      <c r="Y191" s="6" t="s">
        <v>40</v>
      </c>
      <c r="Z191" s="6" t="s">
        <v>47</v>
      </c>
      <c r="AA191" s="1" t="str">
        <f t="shared" si="2"/>
        <v xml:space="preserve">Prestar los servicios profesionales como agente nivel 2 para apoyar a la Unidad Administrativa Especial de Alimentación Escolar - Alimentos para Aprender con el fin de brindar soporte técnico especializado, resolución avanzada y gestión eficiente de </v>
      </c>
    </row>
    <row r="192" spans="1:27" x14ac:dyDescent="0.15">
      <c r="A192" t="s">
        <v>508</v>
      </c>
      <c r="B192" t="s">
        <v>509</v>
      </c>
      <c r="C192" t="s">
        <v>510</v>
      </c>
      <c r="D192" t="s">
        <v>511</v>
      </c>
      <c r="E192" t="s">
        <v>512</v>
      </c>
      <c r="F192" s="6" t="s">
        <v>32</v>
      </c>
      <c r="G192" s="6" t="s">
        <v>513</v>
      </c>
      <c r="H192" s="6" t="s">
        <v>65</v>
      </c>
      <c r="I192" s="6" t="s">
        <v>65</v>
      </c>
      <c r="J192" s="6" t="s">
        <v>130</v>
      </c>
      <c r="K192" s="6" t="s">
        <v>67</v>
      </c>
      <c r="L192" s="6" t="s">
        <v>38</v>
      </c>
      <c r="M192" s="6" t="s">
        <v>39</v>
      </c>
      <c r="N192" s="7">
        <v>44752500</v>
      </c>
      <c r="O192" s="7">
        <v>44752500</v>
      </c>
      <c r="P192" s="6" t="s">
        <v>40</v>
      </c>
      <c r="Q192" s="6" t="s">
        <v>41</v>
      </c>
      <c r="R192" s="6" t="s">
        <v>42</v>
      </c>
      <c r="S192" s="6" t="s">
        <v>170</v>
      </c>
      <c r="T192" s="6" t="s">
        <v>171</v>
      </c>
      <c r="U192" s="6" t="s">
        <v>45</v>
      </c>
      <c r="V192" s="6" t="s">
        <v>172</v>
      </c>
      <c r="W192" s="6" t="s">
        <v>40</v>
      </c>
      <c r="X192" s="6" t="s">
        <v>40</v>
      </c>
      <c r="Y192" s="6" t="s">
        <v>40</v>
      </c>
      <c r="Z192" s="6" t="s">
        <v>47</v>
      </c>
      <c r="AA192" s="1" t="str">
        <f t="shared" si="2"/>
        <v>Prestación de servicios profesionales para apoyar a la Unidad Administrativa Especial de Alimentación Escolar - Alimentos para Aprender en el diseño, parametrización, funcionalidad y administración de categoría UAPA-PAE en la Plataforma CHIP que disp</v>
      </c>
    </row>
    <row r="193" spans="1:27" x14ac:dyDescent="0.15">
      <c r="A193" t="s">
        <v>182</v>
      </c>
      <c r="B193" t="s">
        <v>244</v>
      </c>
      <c r="C193" t="s">
        <v>182</v>
      </c>
      <c r="D193" t="s">
        <v>182</v>
      </c>
      <c r="E193" t="s">
        <v>514</v>
      </c>
      <c r="F193" s="6" t="s">
        <v>515</v>
      </c>
      <c r="G193" s="6" t="s">
        <v>516</v>
      </c>
      <c r="H193" s="6" t="s">
        <v>65</v>
      </c>
      <c r="I193" s="6" t="s">
        <v>248</v>
      </c>
      <c r="J193" s="6" t="s">
        <v>517</v>
      </c>
      <c r="K193" s="6" t="s">
        <v>67</v>
      </c>
      <c r="L193" s="6" t="s">
        <v>243</v>
      </c>
      <c r="M193" s="6" t="s">
        <v>39</v>
      </c>
      <c r="N193" s="7">
        <v>51529765</v>
      </c>
      <c r="O193" s="7">
        <v>51529765</v>
      </c>
      <c r="P193" s="6" t="s">
        <v>40</v>
      </c>
      <c r="Q193" s="6" t="s">
        <v>41</v>
      </c>
      <c r="R193" s="6" t="s">
        <v>42</v>
      </c>
      <c r="S193" s="6" t="s">
        <v>170</v>
      </c>
      <c r="T193" s="6" t="s">
        <v>171</v>
      </c>
      <c r="U193" s="6" t="s">
        <v>45</v>
      </c>
      <c r="V193" s="6" t="s">
        <v>172</v>
      </c>
      <c r="W193" s="6" t="s">
        <v>40</v>
      </c>
      <c r="X193" s="6" t="s">
        <v>40</v>
      </c>
      <c r="Y193" s="6" t="s">
        <v>40</v>
      </c>
      <c r="Z193" s="6" t="s">
        <v>47</v>
      </c>
      <c r="AA193" s="1" t="str">
        <f t="shared" si="2"/>
        <v>Adquirir un software ITSM (gestión servicios tecnologías de la información), para apoyar la gestión y el manejo de todos los eventos, incidentes, problemas y las solicitudes de servicio de TI a través de una misma herramienta certificada ITIL en dife</v>
      </c>
    </row>
    <row r="194" spans="1:27" x14ac:dyDescent="0.15">
      <c r="A194" t="s">
        <v>182</v>
      </c>
      <c r="B194" t="s">
        <v>244</v>
      </c>
      <c r="C194" t="s">
        <v>182</v>
      </c>
      <c r="D194" t="s">
        <v>182</v>
      </c>
      <c r="E194" t="s">
        <v>518</v>
      </c>
      <c r="F194" s="6" t="s">
        <v>519</v>
      </c>
      <c r="G194" s="6" t="s">
        <v>520</v>
      </c>
      <c r="H194" s="6" t="s">
        <v>240</v>
      </c>
      <c r="I194" s="6" t="s">
        <v>241</v>
      </c>
      <c r="J194" s="6" t="s">
        <v>521</v>
      </c>
      <c r="K194" s="6" t="s">
        <v>67</v>
      </c>
      <c r="L194" s="6" t="s">
        <v>233</v>
      </c>
      <c r="M194" s="6" t="s">
        <v>39</v>
      </c>
      <c r="N194" s="7">
        <v>70000000</v>
      </c>
      <c r="O194" s="7">
        <v>70000000</v>
      </c>
      <c r="P194" s="6" t="s">
        <v>40</v>
      </c>
      <c r="Q194" s="6" t="s">
        <v>41</v>
      </c>
      <c r="R194" s="6" t="s">
        <v>42</v>
      </c>
      <c r="S194" s="6" t="s">
        <v>170</v>
      </c>
      <c r="T194" s="6" t="s">
        <v>171</v>
      </c>
      <c r="U194" s="6" t="s">
        <v>45</v>
      </c>
      <c r="V194" s="6" t="s">
        <v>172</v>
      </c>
      <c r="W194" s="6" t="s">
        <v>40</v>
      </c>
      <c r="X194" s="6" t="s">
        <v>40</v>
      </c>
      <c r="Y194" s="6" t="s">
        <v>40</v>
      </c>
      <c r="Z194" s="6" t="s">
        <v>47</v>
      </c>
      <c r="AA194" s="1" t="str">
        <f t="shared" si="2"/>
        <v>Adquirir licencias de MICROSOFT 365 para el funcionamiento de la unidad (UAPA), al amparo del acuerdo marco de precios vigente establecido por Colombia compra eficiente.</v>
      </c>
    </row>
    <row r="195" spans="1:27" x14ac:dyDescent="0.15">
      <c r="A195" t="s">
        <v>182</v>
      </c>
      <c r="B195" t="s">
        <v>244</v>
      </c>
      <c r="C195" t="s">
        <v>182</v>
      </c>
      <c r="D195" t="s">
        <v>182</v>
      </c>
      <c r="E195" t="s">
        <v>522</v>
      </c>
      <c r="F195" s="6" t="s">
        <v>523</v>
      </c>
      <c r="G195" s="6" t="s">
        <v>524</v>
      </c>
      <c r="H195" s="6" t="s">
        <v>240</v>
      </c>
      <c r="I195" s="6" t="s">
        <v>241</v>
      </c>
      <c r="J195" s="6" t="s">
        <v>521</v>
      </c>
      <c r="K195" s="6" t="s">
        <v>67</v>
      </c>
      <c r="L195" s="6" t="s">
        <v>233</v>
      </c>
      <c r="M195" s="6" t="s">
        <v>39</v>
      </c>
      <c r="N195" s="7">
        <v>200000000</v>
      </c>
      <c r="O195" s="7">
        <v>200000000</v>
      </c>
      <c r="P195" s="6" t="s">
        <v>40</v>
      </c>
      <c r="Q195" s="6" t="s">
        <v>41</v>
      </c>
      <c r="R195" s="6" t="s">
        <v>42</v>
      </c>
      <c r="S195" s="6" t="s">
        <v>170</v>
      </c>
      <c r="T195" s="6" t="s">
        <v>171</v>
      </c>
      <c r="U195" s="6" t="s">
        <v>45</v>
      </c>
      <c r="V195" s="6" t="s">
        <v>172</v>
      </c>
      <c r="W195" s="6" t="s">
        <v>40</v>
      </c>
      <c r="X195" s="6" t="s">
        <v>40</v>
      </c>
      <c r="Y195" s="6" t="s">
        <v>40</v>
      </c>
      <c r="Z195" s="6" t="s">
        <v>47</v>
      </c>
      <c r="AA195" s="1" t="str">
        <f t="shared" si="2"/>
        <v>Adquisición de los servicios de nube pública de Microsoft Azure para garantizar la continuidad y disponibilidad de los productos que se ofrecen desde la Subdirección de Información de la Unidad Administrativa Especial de Alimentación Escolar - Alimen</v>
      </c>
    </row>
    <row r="196" spans="1:27" x14ac:dyDescent="0.15">
      <c r="A196" t="s">
        <v>525</v>
      </c>
      <c r="B196" t="s">
        <v>526</v>
      </c>
      <c r="C196" t="s">
        <v>527</v>
      </c>
      <c r="D196" t="s">
        <v>528</v>
      </c>
      <c r="E196" t="s">
        <v>529</v>
      </c>
      <c r="F196" s="6" t="s">
        <v>523</v>
      </c>
      <c r="G196" s="6" t="s">
        <v>530</v>
      </c>
      <c r="H196" s="6" t="s">
        <v>240</v>
      </c>
      <c r="I196" s="6" t="s">
        <v>241</v>
      </c>
      <c r="J196" s="6" t="s">
        <v>521</v>
      </c>
      <c r="K196" s="6" t="s">
        <v>67</v>
      </c>
      <c r="L196" s="6" t="s">
        <v>233</v>
      </c>
      <c r="M196" s="6" t="s">
        <v>39</v>
      </c>
      <c r="N196" s="7">
        <v>902287847</v>
      </c>
      <c r="O196" s="7">
        <v>902287847</v>
      </c>
      <c r="P196" s="6" t="s">
        <v>40</v>
      </c>
      <c r="Q196" s="6" t="s">
        <v>41</v>
      </c>
      <c r="R196" s="6" t="s">
        <v>42</v>
      </c>
      <c r="S196" s="6" t="s">
        <v>170</v>
      </c>
      <c r="T196" s="6" t="s">
        <v>171</v>
      </c>
      <c r="U196" s="6" t="s">
        <v>45</v>
      </c>
      <c r="V196" s="6" t="s">
        <v>172</v>
      </c>
      <c r="W196" s="6" t="s">
        <v>40</v>
      </c>
      <c r="X196" s="6" t="s">
        <v>40</v>
      </c>
      <c r="Y196" s="6" t="s">
        <v>40</v>
      </c>
      <c r="Z196" s="6" t="s">
        <v>47</v>
      </c>
      <c r="AA196" s="1" t="str">
        <f t="shared" ref="AA196:AA214" si="3">+LEFT(G196,250)</f>
        <v>Adquisición de los servicios de nube pública de Microsoft Azure para garantizar la continuidad y disponibilidad de los productos que se ofrecen correspondientes al funcionamiento del Sistema de información de la UApA.</v>
      </c>
    </row>
    <row r="197" spans="1:27" x14ac:dyDescent="0.15">
      <c r="A197" t="s">
        <v>525</v>
      </c>
      <c r="B197" t="s">
        <v>526</v>
      </c>
      <c r="C197" t="s">
        <v>527</v>
      </c>
      <c r="D197" t="s">
        <v>528</v>
      </c>
      <c r="E197" t="s">
        <v>531</v>
      </c>
      <c r="F197" s="6" t="s">
        <v>532</v>
      </c>
      <c r="G197" s="6" t="s">
        <v>533</v>
      </c>
      <c r="H197" s="6" t="s">
        <v>240</v>
      </c>
      <c r="I197" s="6" t="s">
        <v>241</v>
      </c>
      <c r="J197" s="6" t="s">
        <v>521</v>
      </c>
      <c r="K197" s="6" t="s">
        <v>67</v>
      </c>
      <c r="L197" s="6" t="s">
        <v>38</v>
      </c>
      <c r="M197" s="6" t="s">
        <v>39</v>
      </c>
      <c r="N197" s="7">
        <v>24219000</v>
      </c>
      <c r="O197" s="7">
        <v>24219000</v>
      </c>
      <c r="P197" s="6" t="s">
        <v>40</v>
      </c>
      <c r="Q197" s="6" t="s">
        <v>41</v>
      </c>
      <c r="R197" s="6" t="s">
        <v>42</v>
      </c>
      <c r="S197" s="6" t="s">
        <v>170</v>
      </c>
      <c r="T197" s="6" t="s">
        <v>171</v>
      </c>
      <c r="U197" s="6" t="s">
        <v>45</v>
      </c>
      <c r="V197" s="6" t="s">
        <v>172</v>
      </c>
      <c r="W197" s="6" t="s">
        <v>40</v>
      </c>
      <c r="X197" s="6" t="s">
        <v>40</v>
      </c>
      <c r="Y197" s="6" t="s">
        <v>40</v>
      </c>
      <c r="Z197" s="6" t="s">
        <v>47</v>
      </c>
      <c r="AA197" s="1" t="str">
        <f t="shared" si="3"/>
        <v>Adquirir la renovación de licencia de ArcGIS, para la implementación de la geolocalización de todas las sedes educativas oficiales con la información en tiempo real en cada una de ellas.</v>
      </c>
    </row>
    <row r="198" spans="1:27" x14ac:dyDescent="0.15">
      <c r="A198" t="s">
        <v>182</v>
      </c>
      <c r="B198" t="s">
        <v>244</v>
      </c>
      <c r="C198" t="s">
        <v>182</v>
      </c>
      <c r="D198" t="s">
        <v>182</v>
      </c>
      <c r="E198" t="s">
        <v>534</v>
      </c>
      <c r="F198" s="6" t="s">
        <v>535</v>
      </c>
      <c r="G198" s="6" t="s">
        <v>536</v>
      </c>
      <c r="H198" s="6" t="s">
        <v>128</v>
      </c>
      <c r="I198" s="6" t="s">
        <v>128</v>
      </c>
      <c r="J198" s="6" t="s">
        <v>517</v>
      </c>
      <c r="K198" s="6" t="s">
        <v>67</v>
      </c>
      <c r="L198" s="6" t="s">
        <v>233</v>
      </c>
      <c r="M198" s="6" t="s">
        <v>39</v>
      </c>
      <c r="N198" s="7">
        <v>5310000</v>
      </c>
      <c r="O198" s="7">
        <v>5310000</v>
      </c>
      <c r="P198" s="6" t="s">
        <v>40</v>
      </c>
      <c r="Q198" s="6" t="s">
        <v>41</v>
      </c>
      <c r="R198" s="6" t="s">
        <v>42</v>
      </c>
      <c r="S198" s="6" t="s">
        <v>170</v>
      </c>
      <c r="T198" s="6" t="s">
        <v>171</v>
      </c>
      <c r="U198" s="6" t="s">
        <v>45</v>
      </c>
      <c r="V198" s="6" t="s">
        <v>172</v>
      </c>
      <c r="W198" s="6" t="s">
        <v>40</v>
      </c>
      <c r="X198" s="6" t="s">
        <v>40</v>
      </c>
      <c r="Y198" s="6" t="s">
        <v>40</v>
      </c>
      <c r="Z198" s="6" t="s">
        <v>47</v>
      </c>
      <c r="AA198" s="1" t="str">
        <f t="shared" si="3"/>
        <v>Adquirir la renovación de Licencia Adobe Creative Cloud para producción audiovisual</v>
      </c>
    </row>
    <row r="199" spans="1:27" x14ac:dyDescent="0.15">
      <c r="A199" t="s">
        <v>182</v>
      </c>
      <c r="B199" t="s">
        <v>270</v>
      </c>
      <c r="C199" t="s">
        <v>182</v>
      </c>
      <c r="D199" t="s">
        <v>182</v>
      </c>
      <c r="E199" t="s">
        <v>537</v>
      </c>
      <c r="F199" s="6" t="s">
        <v>538</v>
      </c>
      <c r="G199" s="6" t="s">
        <v>539</v>
      </c>
      <c r="H199" s="6" t="s">
        <v>128</v>
      </c>
      <c r="I199" s="6" t="s">
        <v>129</v>
      </c>
      <c r="J199" s="6" t="s">
        <v>540</v>
      </c>
      <c r="K199" s="6" t="s">
        <v>67</v>
      </c>
      <c r="L199" s="6" t="s">
        <v>243</v>
      </c>
      <c r="M199" s="6" t="s">
        <v>39</v>
      </c>
      <c r="N199" s="7">
        <v>30000000</v>
      </c>
      <c r="O199" s="7">
        <v>30000000</v>
      </c>
      <c r="P199" s="6" t="s">
        <v>40</v>
      </c>
      <c r="Q199" s="6" t="s">
        <v>41</v>
      </c>
      <c r="R199" s="6" t="s">
        <v>42</v>
      </c>
      <c r="S199" s="6" t="s">
        <v>170</v>
      </c>
      <c r="T199" s="6" t="s">
        <v>171</v>
      </c>
      <c r="U199" s="6" t="s">
        <v>45</v>
      </c>
      <c r="V199" s="6" t="s">
        <v>172</v>
      </c>
      <c r="W199" s="6" t="s">
        <v>40</v>
      </c>
      <c r="X199" s="6" t="s">
        <v>40</v>
      </c>
      <c r="Y199" s="6" t="s">
        <v>40</v>
      </c>
      <c r="Z199" s="6" t="s">
        <v>47</v>
      </c>
      <c r="AA199" s="1" t="str">
        <f t="shared" si="3"/>
        <v>Contratar el suministro de una bolsa de repuestos, diagnostico e instalación para equipos de cómputo</v>
      </c>
    </row>
    <row r="200" spans="1:27" x14ac:dyDescent="0.15">
      <c r="A200" t="s">
        <v>525</v>
      </c>
      <c r="B200" t="s">
        <v>526</v>
      </c>
      <c r="C200" t="s">
        <v>541</v>
      </c>
      <c r="D200" t="s">
        <v>542</v>
      </c>
      <c r="E200" t="s">
        <v>543</v>
      </c>
      <c r="F200" s="6" t="s">
        <v>32</v>
      </c>
      <c r="G200" s="6" t="s">
        <v>544</v>
      </c>
      <c r="H200" s="6" t="s">
        <v>65</v>
      </c>
      <c r="I200" s="6" t="s">
        <v>65</v>
      </c>
      <c r="J200" s="6" t="s">
        <v>130</v>
      </c>
      <c r="K200" s="6" t="s">
        <v>67</v>
      </c>
      <c r="L200" s="6" t="s">
        <v>38</v>
      </c>
      <c r="M200" s="6" t="s">
        <v>39</v>
      </c>
      <c r="N200" s="7">
        <v>50000000</v>
      </c>
      <c r="O200" s="7">
        <v>50000000</v>
      </c>
      <c r="P200" s="6" t="s">
        <v>40</v>
      </c>
      <c r="Q200" s="6" t="s">
        <v>41</v>
      </c>
      <c r="R200" s="6" t="s">
        <v>42</v>
      </c>
      <c r="S200" s="6" t="s">
        <v>170</v>
      </c>
      <c r="T200" s="6" t="s">
        <v>171</v>
      </c>
      <c r="U200" s="6" t="s">
        <v>45</v>
      </c>
      <c r="V200" s="6" t="s">
        <v>172</v>
      </c>
      <c r="W200" s="6" t="s">
        <v>40</v>
      </c>
      <c r="X200" s="6" t="s">
        <v>40</v>
      </c>
      <c r="Y200" s="6" t="s">
        <v>40</v>
      </c>
      <c r="Z200" s="6" t="s">
        <v>47</v>
      </c>
      <c r="AA200" s="1" t="str">
        <f t="shared" si="3"/>
        <v xml:space="preserve">Prestar servicios profesionales a la Unidad Administrativa Especial de Alimentación Escolar - Alimentos para Aprender, para el apoyo en la transición e implementación del Sistema de Gestión de Seguridad de la Información (SGSI) alineado con la norma </v>
      </c>
    </row>
    <row r="201" spans="1:27" x14ac:dyDescent="0.15">
      <c r="A201" t="s">
        <v>182</v>
      </c>
      <c r="B201" t="s">
        <v>270</v>
      </c>
      <c r="C201" t="s">
        <v>182</v>
      </c>
      <c r="D201" t="s">
        <v>182</v>
      </c>
      <c r="E201" t="s">
        <v>545</v>
      </c>
      <c r="F201" s="6" t="s">
        <v>519</v>
      </c>
      <c r="G201" s="6" t="s">
        <v>546</v>
      </c>
      <c r="H201" s="6" t="s">
        <v>129</v>
      </c>
      <c r="I201" s="6" t="s">
        <v>308</v>
      </c>
      <c r="J201" s="6" t="s">
        <v>517</v>
      </c>
      <c r="K201" s="6" t="s">
        <v>67</v>
      </c>
      <c r="L201" s="6" t="s">
        <v>233</v>
      </c>
      <c r="M201" s="6" t="s">
        <v>39</v>
      </c>
      <c r="N201" s="7">
        <v>300000000</v>
      </c>
      <c r="O201" s="7">
        <v>300000000</v>
      </c>
      <c r="P201" s="6" t="s">
        <v>40</v>
      </c>
      <c r="Q201" s="6" t="s">
        <v>41</v>
      </c>
      <c r="R201" s="6" t="s">
        <v>42</v>
      </c>
      <c r="S201" s="6" t="s">
        <v>170</v>
      </c>
      <c r="T201" s="6" t="s">
        <v>171</v>
      </c>
      <c r="U201" s="6" t="s">
        <v>45</v>
      </c>
      <c r="V201" s="6" t="s">
        <v>172</v>
      </c>
      <c r="W201" s="6" t="s">
        <v>40</v>
      </c>
      <c r="X201" s="6" t="s">
        <v>40</v>
      </c>
      <c r="Y201" s="6" t="s">
        <v>40</v>
      </c>
      <c r="Z201" s="6" t="s">
        <v>47</v>
      </c>
      <c r="AA201" s="1" t="str">
        <f t="shared" si="3"/>
        <v>Adquirir equipos de cómputo para el desarrollo de las actividades propias de la Unidad Administrativa Especial -Alimentos para Aprender-</v>
      </c>
    </row>
    <row r="202" spans="1:27" x14ac:dyDescent="0.15">
      <c r="A202" t="s">
        <v>525</v>
      </c>
      <c r="B202" t="s">
        <v>526</v>
      </c>
      <c r="C202" t="s">
        <v>547</v>
      </c>
      <c r="D202" t="s">
        <v>548</v>
      </c>
      <c r="E202" t="s">
        <v>549</v>
      </c>
      <c r="F202" s="6" t="s">
        <v>32</v>
      </c>
      <c r="G202" s="6" t="s">
        <v>548</v>
      </c>
      <c r="H202" s="6" t="s">
        <v>129</v>
      </c>
      <c r="I202" s="6" t="s">
        <v>308</v>
      </c>
      <c r="J202" s="6" t="s">
        <v>540</v>
      </c>
      <c r="K202" s="6" t="s">
        <v>67</v>
      </c>
      <c r="L202" s="6" t="s">
        <v>38</v>
      </c>
      <c r="M202" s="6" t="s">
        <v>39</v>
      </c>
      <c r="N202" s="7">
        <v>433351678</v>
      </c>
      <c r="O202" s="7">
        <v>433351678</v>
      </c>
      <c r="P202" s="6" t="s">
        <v>40</v>
      </c>
      <c r="Q202" s="6" t="s">
        <v>41</v>
      </c>
      <c r="R202" s="6" t="s">
        <v>42</v>
      </c>
      <c r="S202" s="6" t="s">
        <v>170</v>
      </c>
      <c r="T202" s="6" t="s">
        <v>171</v>
      </c>
      <c r="U202" s="6" t="s">
        <v>550</v>
      </c>
      <c r="V202" s="6" t="s">
        <v>172</v>
      </c>
      <c r="W202" s="6" t="s">
        <v>40</v>
      </c>
      <c r="X202" s="6" t="s">
        <v>40</v>
      </c>
      <c r="Y202" s="6" t="s">
        <v>40</v>
      </c>
      <c r="Z202" s="6" t="s">
        <v>47</v>
      </c>
      <c r="AA202" s="1" t="str">
        <f t="shared" si="3"/>
        <v>Implementar el Modelo de Arquitectura Empresarial definido por MInTIC, para la Unidad Administrativa Especial de Alimentación Escolar, que comprenda los procesos estrategicos, misionales y de apoyo de la Entidad, alineado con el marco de referencia d</v>
      </c>
    </row>
    <row r="203" spans="1:27" x14ac:dyDescent="0.15">
      <c r="A203" t="s">
        <v>131</v>
      </c>
      <c r="B203" t="s">
        <v>132</v>
      </c>
      <c r="C203" t="s">
        <v>292</v>
      </c>
      <c r="D203" t="s">
        <v>293</v>
      </c>
      <c r="E203" t="s">
        <v>551</v>
      </c>
      <c r="F203" s="6" t="s">
        <v>32</v>
      </c>
      <c r="G203" s="6" t="s">
        <v>552</v>
      </c>
      <c r="H203" s="6" t="s">
        <v>169</v>
      </c>
      <c r="I203" s="6" t="s">
        <v>169</v>
      </c>
      <c r="J203" s="6" t="s">
        <v>130</v>
      </c>
      <c r="K203" s="6" t="s">
        <v>67</v>
      </c>
      <c r="L203" s="6" t="s">
        <v>38</v>
      </c>
      <c r="M203" s="6" t="s">
        <v>39</v>
      </c>
      <c r="N203" s="7">
        <v>25500000</v>
      </c>
      <c r="O203" s="7">
        <v>25500000</v>
      </c>
      <c r="P203" s="6" t="s">
        <v>40</v>
      </c>
      <c r="Q203" s="6" t="s">
        <v>41</v>
      </c>
      <c r="R203" s="6" t="s">
        <v>42</v>
      </c>
      <c r="S203" s="6" t="s">
        <v>170</v>
      </c>
      <c r="T203" s="6" t="s">
        <v>171</v>
      </c>
      <c r="U203" s="6" t="s">
        <v>45</v>
      </c>
      <c r="V203" s="6" t="s">
        <v>172</v>
      </c>
      <c r="W203" s="6" t="s">
        <v>40</v>
      </c>
      <c r="X203" s="6" t="s">
        <v>40</v>
      </c>
      <c r="Y203" s="6" t="s">
        <v>40</v>
      </c>
      <c r="Z203" s="6" t="s">
        <v>47</v>
      </c>
      <c r="AA203" s="1" t="str">
        <f t="shared" si="3"/>
        <v>Prestar servicios profesionales para apoyar el componente administrativo, financiero y análisis de datos e información derivados de los procesos a cargo de la Subdirección de Análisis, Calidad e Innovación</v>
      </c>
    </row>
    <row r="204" spans="1:27" x14ac:dyDescent="0.15">
      <c r="A204" t="s">
        <v>131</v>
      </c>
      <c r="B204" t="s">
        <v>132</v>
      </c>
      <c r="C204" t="s">
        <v>292</v>
      </c>
      <c r="D204" t="s">
        <v>293</v>
      </c>
      <c r="E204" t="s">
        <v>553</v>
      </c>
      <c r="F204" s="6" t="s">
        <v>32</v>
      </c>
      <c r="G204" s="6" t="s">
        <v>554</v>
      </c>
      <c r="H204" s="6" t="s">
        <v>169</v>
      </c>
      <c r="I204" s="6" t="s">
        <v>169</v>
      </c>
      <c r="J204" s="6" t="s">
        <v>130</v>
      </c>
      <c r="K204" s="6" t="s">
        <v>67</v>
      </c>
      <c r="L204" s="6" t="s">
        <v>38</v>
      </c>
      <c r="M204" s="6" t="s">
        <v>39</v>
      </c>
      <c r="N204" s="7">
        <v>30000000</v>
      </c>
      <c r="O204" s="7">
        <v>30000000</v>
      </c>
      <c r="P204" s="6" t="s">
        <v>40</v>
      </c>
      <c r="Q204" s="6" t="s">
        <v>41</v>
      </c>
      <c r="R204" s="6" t="s">
        <v>42</v>
      </c>
      <c r="S204" s="6" t="s">
        <v>170</v>
      </c>
      <c r="T204" s="6" t="s">
        <v>171</v>
      </c>
      <c r="U204" s="6" t="s">
        <v>45</v>
      </c>
      <c r="V204" s="6" t="s">
        <v>172</v>
      </c>
      <c r="W204" s="6" t="s">
        <v>40</v>
      </c>
      <c r="X204" s="6" t="s">
        <v>40</v>
      </c>
      <c r="Y204" s="6" t="s">
        <v>40</v>
      </c>
      <c r="Z204" s="6" t="s">
        <v>47</v>
      </c>
      <c r="AA204" s="1" t="str">
        <f t="shared" si="3"/>
        <v>Prestar servicios profesionales para apoyar el despliegue del componente gastronómico y la promoción de alimentación saludable y sostenible en el PAE</v>
      </c>
    </row>
    <row r="205" spans="1:27" x14ac:dyDescent="0.15">
      <c r="A205" t="s">
        <v>131</v>
      </c>
      <c r="B205" t="s">
        <v>132</v>
      </c>
      <c r="C205" t="s">
        <v>292</v>
      </c>
      <c r="D205" t="s">
        <v>293</v>
      </c>
      <c r="E205" t="s">
        <v>555</v>
      </c>
      <c r="F205" s="6" t="s">
        <v>32</v>
      </c>
      <c r="G205" s="6" t="s">
        <v>556</v>
      </c>
      <c r="H205" s="6" t="s">
        <v>169</v>
      </c>
      <c r="I205" s="6" t="s">
        <v>169</v>
      </c>
      <c r="J205" s="6" t="s">
        <v>130</v>
      </c>
      <c r="K205" s="6" t="s">
        <v>67</v>
      </c>
      <c r="L205" s="6" t="s">
        <v>38</v>
      </c>
      <c r="M205" s="6" t="s">
        <v>39</v>
      </c>
      <c r="N205" s="7">
        <v>55000000</v>
      </c>
      <c r="O205" s="7">
        <v>55000000</v>
      </c>
      <c r="P205" s="6" t="s">
        <v>40</v>
      </c>
      <c r="Q205" s="6" t="s">
        <v>41</v>
      </c>
      <c r="R205" s="6" t="s">
        <v>42</v>
      </c>
      <c r="S205" s="6" t="s">
        <v>170</v>
      </c>
      <c r="T205" s="6" t="s">
        <v>171</v>
      </c>
      <c r="U205" s="6" t="s">
        <v>45</v>
      </c>
      <c r="V205" s="6" t="s">
        <v>172</v>
      </c>
      <c r="W205" s="6" t="s">
        <v>40</v>
      </c>
      <c r="X205" s="6" t="s">
        <v>40</v>
      </c>
      <c r="Y205" s="6" t="s">
        <v>40</v>
      </c>
      <c r="Z205" s="6" t="s">
        <v>47</v>
      </c>
      <c r="AA205" s="1" t="str">
        <f t="shared" si="3"/>
        <v>Prestar servicios profesionales especializados para el fortalecimiento de la calidad e inocuidad en los diferentes modelos de atención del Programa de Alimentación Escolar.</v>
      </c>
    </row>
    <row r="206" spans="1:27" x14ac:dyDescent="0.15">
      <c r="A206" t="s">
        <v>131</v>
      </c>
      <c r="B206" t="s">
        <v>132</v>
      </c>
      <c r="C206" t="s">
        <v>292</v>
      </c>
      <c r="D206" t="s">
        <v>293</v>
      </c>
      <c r="E206" t="s">
        <v>557</v>
      </c>
      <c r="F206" s="6" t="s">
        <v>32</v>
      </c>
      <c r="G206" s="6" t="s">
        <v>558</v>
      </c>
      <c r="H206" s="6" t="s">
        <v>65</v>
      </c>
      <c r="I206" s="6" t="s">
        <v>65</v>
      </c>
      <c r="J206" s="6" t="s">
        <v>66</v>
      </c>
      <c r="K206" s="6" t="s">
        <v>67</v>
      </c>
      <c r="L206" s="6" t="s">
        <v>38</v>
      </c>
      <c r="M206" s="6" t="s">
        <v>39</v>
      </c>
      <c r="N206" s="7">
        <v>40040000</v>
      </c>
      <c r="O206" s="7">
        <v>40040000</v>
      </c>
      <c r="P206" s="6" t="s">
        <v>40</v>
      </c>
      <c r="Q206" s="6" t="s">
        <v>41</v>
      </c>
      <c r="R206" s="6" t="s">
        <v>42</v>
      </c>
      <c r="S206" s="6" t="s">
        <v>170</v>
      </c>
      <c r="T206" s="6" t="s">
        <v>171</v>
      </c>
      <c r="U206" s="6" t="s">
        <v>45</v>
      </c>
      <c r="V206" s="6" t="s">
        <v>172</v>
      </c>
      <c r="W206" s="6" t="s">
        <v>40</v>
      </c>
      <c r="X206" s="6" t="s">
        <v>40</v>
      </c>
      <c r="Y206" s="6" t="s">
        <v>40</v>
      </c>
      <c r="Z206" s="6" t="s">
        <v>47</v>
      </c>
      <c r="AA206" s="1" t="str">
        <f t="shared" si="3"/>
        <v xml:space="preserve">Prestar servicios profesionales especializados para apoyar los procesos de diálogo, concertación e incorporación del enfoque diferencial étnico con pertinencia territorial en la operación del programa de Alimentación Escolar en comunidades escolares </v>
      </c>
    </row>
    <row r="207" spans="1:27" x14ac:dyDescent="0.15">
      <c r="A207" t="s">
        <v>131</v>
      </c>
      <c r="B207" t="s">
        <v>132</v>
      </c>
      <c r="C207" t="s">
        <v>292</v>
      </c>
      <c r="D207" t="s">
        <v>293</v>
      </c>
      <c r="E207" t="s">
        <v>559</v>
      </c>
      <c r="F207" s="6" t="s">
        <v>32</v>
      </c>
      <c r="G207" s="6" t="s">
        <v>560</v>
      </c>
      <c r="H207" s="6" t="s">
        <v>65</v>
      </c>
      <c r="I207" s="6" t="s">
        <v>248</v>
      </c>
      <c r="J207" s="6" t="s">
        <v>130</v>
      </c>
      <c r="K207" s="6" t="s">
        <v>67</v>
      </c>
      <c r="L207" s="6" t="s">
        <v>38</v>
      </c>
      <c r="M207" s="6" t="s">
        <v>39</v>
      </c>
      <c r="N207" s="7">
        <v>43581120</v>
      </c>
      <c r="O207" s="7">
        <v>43581120</v>
      </c>
      <c r="P207" s="6" t="s">
        <v>40</v>
      </c>
      <c r="Q207" s="6" t="s">
        <v>41</v>
      </c>
      <c r="R207" s="6" t="s">
        <v>42</v>
      </c>
      <c r="S207" s="6" t="s">
        <v>170</v>
      </c>
      <c r="T207" s="6" t="s">
        <v>171</v>
      </c>
      <c r="U207" s="6" t="s">
        <v>45</v>
      </c>
      <c r="V207" s="6" t="s">
        <v>172</v>
      </c>
      <c r="W207" s="6" t="s">
        <v>40</v>
      </c>
      <c r="X207" s="6" t="s">
        <v>40</v>
      </c>
      <c r="Y207" s="6" t="s">
        <v>40</v>
      </c>
      <c r="Z207" s="6" t="s">
        <v>47</v>
      </c>
      <c r="AA207" s="1" t="str">
        <f t="shared" si="3"/>
        <v xml:space="preserve">Prestar servicios profesionales especializados para apoyar los procesos de diálogo, concertación e incorporación del enfoque diferencial étnico con pertinencia territorial en la operación del programa de Alimentación Escolar en comunidades escolares </v>
      </c>
    </row>
    <row r="208" spans="1:27" x14ac:dyDescent="0.15">
      <c r="A208" t="s">
        <v>131</v>
      </c>
      <c r="B208" t="s">
        <v>132</v>
      </c>
      <c r="C208" t="s">
        <v>154</v>
      </c>
      <c r="D208" t="s">
        <v>366</v>
      </c>
      <c r="E208" t="s">
        <v>561</v>
      </c>
      <c r="F208" s="6" t="s">
        <v>477</v>
      </c>
      <c r="G208" s="6" t="s">
        <v>562</v>
      </c>
      <c r="H208" s="6" t="s">
        <v>35</v>
      </c>
      <c r="I208" s="6" t="s">
        <v>248</v>
      </c>
      <c r="J208" s="6" t="s">
        <v>469</v>
      </c>
      <c r="K208" s="6" t="s">
        <v>67</v>
      </c>
      <c r="L208" s="6" t="s">
        <v>479</v>
      </c>
      <c r="M208" s="6" t="s">
        <v>39</v>
      </c>
      <c r="N208" s="7">
        <v>1437181120</v>
      </c>
      <c r="O208" s="7">
        <v>1437181120</v>
      </c>
      <c r="P208" s="6" t="s">
        <v>40</v>
      </c>
      <c r="Q208" s="6" t="s">
        <v>41</v>
      </c>
      <c r="R208" s="6" t="s">
        <v>42</v>
      </c>
      <c r="S208" s="6" t="s">
        <v>170</v>
      </c>
      <c r="T208" s="6" t="s">
        <v>44</v>
      </c>
      <c r="U208" s="6" t="s">
        <v>45</v>
      </c>
      <c r="V208" s="6" t="s">
        <v>46</v>
      </c>
      <c r="W208" s="6" t="s">
        <v>40</v>
      </c>
      <c r="X208" s="6" t="s">
        <v>40</v>
      </c>
      <c r="Y208" s="6" t="s">
        <v>40</v>
      </c>
      <c r="Z208" s="6" t="s">
        <v>47</v>
      </c>
      <c r="AA208" s="1" t="str">
        <f t="shared" si="3"/>
        <v>Aunar esfuerzos entre la Organización de las Naciones Unidas para la Alimentación y la Agricultura (FAO) y la Unidad Administrativa Especial de Alimentación Escolar, para la consolidación de la política pública de Alimentación Escolar</v>
      </c>
    </row>
    <row r="209" spans="1:27" x14ac:dyDescent="0.15">
      <c r="A209" t="s">
        <v>131</v>
      </c>
      <c r="B209" t="s">
        <v>132</v>
      </c>
      <c r="C209" t="s">
        <v>292</v>
      </c>
      <c r="D209" t="s">
        <v>293</v>
      </c>
      <c r="E209" t="s">
        <v>563</v>
      </c>
      <c r="F209" s="6" t="s">
        <v>32</v>
      </c>
      <c r="G209" s="6" t="s">
        <v>564</v>
      </c>
      <c r="H209" s="6" t="s">
        <v>65</v>
      </c>
      <c r="I209" s="6" t="s">
        <v>65</v>
      </c>
      <c r="J209" s="6" t="s">
        <v>130</v>
      </c>
      <c r="K209" s="6" t="s">
        <v>67</v>
      </c>
      <c r="L209" s="6" t="s">
        <v>38</v>
      </c>
      <c r="M209" s="6" t="s">
        <v>39</v>
      </c>
      <c r="N209" s="7">
        <v>55000000</v>
      </c>
      <c r="O209" s="7">
        <v>55000000</v>
      </c>
      <c r="P209" s="6" t="s">
        <v>40</v>
      </c>
      <c r="Q209" s="6" t="s">
        <v>41</v>
      </c>
      <c r="R209" s="6" t="s">
        <v>42</v>
      </c>
      <c r="S209" s="6" t="s">
        <v>170</v>
      </c>
      <c r="T209" s="6" t="s">
        <v>171</v>
      </c>
      <c r="U209" s="6" t="s">
        <v>45</v>
      </c>
      <c r="V209" s="6" t="s">
        <v>172</v>
      </c>
      <c r="W209" s="6" t="s">
        <v>40</v>
      </c>
      <c r="X209" s="6" t="s">
        <v>40</v>
      </c>
      <c r="Y209" s="6" t="s">
        <v>40</v>
      </c>
      <c r="Z209" s="6" t="s">
        <v>47</v>
      </c>
      <c r="AA209" s="1" t="str">
        <f t="shared" si="3"/>
        <v xml:space="preserve">Prestar servicios profesionales especializados de apoyo a la gestión territorial y desarrollo del Plan de muestreo y análisis microbiológico y fisicoquímico del Programa de Alimentación Escolar en el marco del convenio Invima-UAPA </v>
      </c>
    </row>
    <row r="210" spans="1:27" x14ac:dyDescent="0.15">
      <c r="A210" t="s">
        <v>131</v>
      </c>
      <c r="B210" t="s">
        <v>132</v>
      </c>
      <c r="C210" t="s">
        <v>292</v>
      </c>
      <c r="D210" t="s">
        <v>293</v>
      </c>
      <c r="E210" t="s">
        <v>565</v>
      </c>
      <c r="F210" s="6" t="s">
        <v>32</v>
      </c>
      <c r="G210" s="6" t="s">
        <v>564</v>
      </c>
      <c r="H210" s="6" t="s">
        <v>65</v>
      </c>
      <c r="I210" s="6" t="s">
        <v>65</v>
      </c>
      <c r="J210" s="6" t="s">
        <v>130</v>
      </c>
      <c r="K210" s="6" t="s">
        <v>67</v>
      </c>
      <c r="L210" s="6" t="s">
        <v>38</v>
      </c>
      <c r="M210" s="6" t="s">
        <v>39</v>
      </c>
      <c r="N210" s="7">
        <v>55000000</v>
      </c>
      <c r="O210" s="7">
        <v>55000000</v>
      </c>
      <c r="P210" s="6" t="s">
        <v>40</v>
      </c>
      <c r="Q210" s="6" t="s">
        <v>41</v>
      </c>
      <c r="R210" s="6" t="s">
        <v>42</v>
      </c>
      <c r="S210" s="6" t="s">
        <v>170</v>
      </c>
      <c r="T210" s="6" t="s">
        <v>171</v>
      </c>
      <c r="U210" s="6" t="s">
        <v>45</v>
      </c>
      <c r="V210" s="6" t="s">
        <v>172</v>
      </c>
      <c r="W210" s="6" t="s">
        <v>40</v>
      </c>
      <c r="X210" s="6" t="s">
        <v>40</v>
      </c>
      <c r="Y210" s="6" t="s">
        <v>40</v>
      </c>
      <c r="Z210" s="6" t="s">
        <v>47</v>
      </c>
      <c r="AA210" s="1" t="str">
        <f t="shared" si="3"/>
        <v xml:space="preserve">Prestar servicios profesionales especializados de apoyo a la gestión territorial y desarrollo del Plan de muestreo y análisis microbiológico y fisicoquímico del Programa de Alimentación Escolar en el marco del convenio Invima-UAPA </v>
      </c>
    </row>
    <row r="211" spans="1:27" x14ac:dyDescent="0.15">
      <c r="A211" t="s">
        <v>164</v>
      </c>
      <c r="B211" t="s">
        <v>132</v>
      </c>
      <c r="C211" t="s">
        <v>165</v>
      </c>
      <c r="D211" t="s">
        <v>166</v>
      </c>
      <c r="E211" t="s">
        <v>566</v>
      </c>
      <c r="F211" s="6" t="s">
        <v>32</v>
      </c>
      <c r="G211" s="6" t="s">
        <v>567</v>
      </c>
      <c r="H211" s="6" t="s">
        <v>169</v>
      </c>
      <c r="I211" s="6" t="s">
        <v>169</v>
      </c>
      <c r="J211" s="6" t="s">
        <v>130</v>
      </c>
      <c r="K211" s="6" t="s">
        <v>67</v>
      </c>
      <c r="L211" s="6" t="s">
        <v>38</v>
      </c>
      <c r="M211" s="6" t="s">
        <v>39</v>
      </c>
      <c r="N211" s="7">
        <v>55000000</v>
      </c>
      <c r="O211" s="7">
        <v>55000000</v>
      </c>
      <c r="P211" s="6" t="s">
        <v>40</v>
      </c>
      <c r="Q211" s="6" t="s">
        <v>41</v>
      </c>
      <c r="R211" s="6" t="s">
        <v>42</v>
      </c>
      <c r="S211" s="6" t="s">
        <v>170</v>
      </c>
      <c r="T211" s="6" t="s">
        <v>171</v>
      </c>
      <c r="U211" s="6" t="s">
        <v>45</v>
      </c>
      <c r="V211" s="6" t="s">
        <v>172</v>
      </c>
      <c r="W211" s="6" t="s">
        <v>40</v>
      </c>
      <c r="X211" s="6" t="s">
        <v>40</v>
      </c>
      <c r="Y211" s="6" t="s">
        <v>40</v>
      </c>
      <c r="Z211" s="6" t="s">
        <v>47</v>
      </c>
      <c r="AA211" s="1" t="str">
        <f t="shared" si="3"/>
        <v>Prestar servicios profesionales especializados para apoyar la gestión de asistencia técnica y seguimiento Integral en la operación del programa de alimentación escolar en la Subdirección de Fortalecimiento</v>
      </c>
    </row>
    <row r="212" spans="1:27" x14ac:dyDescent="0.15">
      <c r="A212" t="s">
        <v>147</v>
      </c>
      <c r="B212" t="s">
        <v>132</v>
      </c>
      <c r="C212" t="s">
        <v>133</v>
      </c>
      <c r="D212" t="s">
        <v>134</v>
      </c>
      <c r="E212" t="s">
        <v>568</v>
      </c>
      <c r="F212" s="6" t="s">
        <v>32</v>
      </c>
      <c r="G212" s="6" t="s">
        <v>569</v>
      </c>
      <c r="H212" s="6" t="s">
        <v>65</v>
      </c>
      <c r="I212" s="6" t="s">
        <v>65</v>
      </c>
      <c r="J212" s="6" t="s">
        <v>66</v>
      </c>
      <c r="K212" s="6" t="s">
        <v>67</v>
      </c>
      <c r="L212" s="6" t="s">
        <v>38</v>
      </c>
      <c r="M212" s="6" t="s">
        <v>39</v>
      </c>
      <c r="N212" s="7">
        <v>36000000</v>
      </c>
      <c r="O212" s="7">
        <v>36000000</v>
      </c>
      <c r="P212" s="6" t="s">
        <v>40</v>
      </c>
      <c r="Q212" s="6" t="s">
        <v>41</v>
      </c>
      <c r="R212" s="6" t="s">
        <v>42</v>
      </c>
      <c r="S212" s="6" t="s">
        <v>0</v>
      </c>
      <c r="T212" s="6" t="s">
        <v>171</v>
      </c>
      <c r="U212" s="6" t="s">
        <v>45</v>
      </c>
      <c r="V212" s="6" t="s">
        <v>172</v>
      </c>
      <c r="W212" s="6" t="s">
        <v>40</v>
      </c>
      <c r="X212" s="6" t="s">
        <v>40</v>
      </c>
      <c r="Y212" s="6" t="s">
        <v>40</v>
      </c>
      <c r="Z212" s="6" t="s">
        <v>47</v>
      </c>
      <c r="AA212" s="1" t="str">
        <f t="shared" si="3"/>
        <v>Prestar servicios profesionales para apoyar desde el marco jurídico y normativo, la construcción, implementación y análisis de la aplicación de los instrumentos de evaluación para el Programa de Alimentación Escolar.</v>
      </c>
    </row>
    <row r="213" spans="1:27" ht="42" x14ac:dyDescent="0.15">
      <c r="A213" t="s">
        <v>27</v>
      </c>
      <c r="B213" t="s">
        <v>28</v>
      </c>
      <c r="C213" t="s">
        <v>29</v>
      </c>
      <c r="D213" t="s">
        <v>30</v>
      </c>
      <c r="E213" t="s">
        <v>570</v>
      </c>
      <c r="F213" s="6" t="s">
        <v>32</v>
      </c>
      <c r="G213" s="9" t="s">
        <v>571</v>
      </c>
      <c r="H213" s="6" t="s">
        <v>65</v>
      </c>
      <c r="I213" s="6" t="s">
        <v>65</v>
      </c>
      <c r="J213" s="6" t="s">
        <v>66</v>
      </c>
      <c r="K213" s="6" t="s">
        <v>67</v>
      </c>
      <c r="L213" s="6" t="s">
        <v>38</v>
      </c>
      <c r="M213" s="6" t="s">
        <v>39</v>
      </c>
      <c r="N213" s="7">
        <v>90000000</v>
      </c>
      <c r="O213" s="7">
        <v>90000000</v>
      </c>
      <c r="P213" s="6" t="s">
        <v>40</v>
      </c>
      <c r="Q213" s="6" t="s">
        <v>41</v>
      </c>
      <c r="R213" s="6" t="s">
        <v>42</v>
      </c>
      <c r="S213" s="6" t="s">
        <v>43</v>
      </c>
      <c r="T213" s="6" t="s">
        <v>171</v>
      </c>
      <c r="U213" s="6" t="s">
        <v>45</v>
      </c>
      <c r="V213" s="6" t="s">
        <v>172</v>
      </c>
      <c r="W213" s="6" t="s">
        <v>40</v>
      </c>
      <c r="X213" s="6" t="s">
        <v>40</v>
      </c>
      <c r="Y213" s="6" t="s">
        <v>40</v>
      </c>
      <c r="Z213" s="6" t="s">
        <v>47</v>
      </c>
      <c r="AA213" s="1" t="str">
        <f t="shared" si="3"/>
        <v>Prestar servicios profesionales para apoyar la gestión de asistencia técnica, implementación, seguimiento Integral yevaluación en la estrategia de territorialización y democratización del Programa de Alimentación Escolar - PAE en lasEntidades Territo</v>
      </c>
    </row>
    <row r="214" spans="1:27" x14ac:dyDescent="0.15">
      <c r="A214" t="s">
        <v>164</v>
      </c>
      <c r="B214" t="s">
        <v>132</v>
      </c>
      <c r="C214" t="s">
        <v>165</v>
      </c>
      <c r="D214" t="s">
        <v>166</v>
      </c>
      <c r="E214" t="s">
        <v>572</v>
      </c>
      <c r="F214" s="6" t="s">
        <v>32</v>
      </c>
      <c r="G214" s="6" t="s">
        <v>573</v>
      </c>
      <c r="H214" s="6" t="s">
        <v>65</v>
      </c>
      <c r="I214" s="6" t="s">
        <v>65</v>
      </c>
      <c r="J214" s="6" t="s">
        <v>313</v>
      </c>
      <c r="K214" s="6" t="s">
        <v>37</v>
      </c>
      <c r="L214" s="6" t="s">
        <v>38</v>
      </c>
      <c r="M214" s="6" t="s">
        <v>39</v>
      </c>
      <c r="N214" s="7">
        <v>85000000</v>
      </c>
      <c r="O214" s="7">
        <v>85000000</v>
      </c>
      <c r="P214" s="6" t="s">
        <v>40</v>
      </c>
      <c r="Q214" s="6" t="s">
        <v>41</v>
      </c>
      <c r="R214" s="6" t="s">
        <v>42</v>
      </c>
      <c r="S214" s="6" t="s">
        <v>0</v>
      </c>
      <c r="T214" s="6" t="s">
        <v>171</v>
      </c>
      <c r="U214" s="6" t="s">
        <v>45</v>
      </c>
      <c r="V214" s="6" t="s">
        <v>172</v>
      </c>
      <c r="W214" s="6" t="s">
        <v>40</v>
      </c>
      <c r="X214" s="6" t="s">
        <v>40</v>
      </c>
      <c r="Y214" s="6" t="s">
        <v>40</v>
      </c>
      <c r="Z214" s="6" t="s">
        <v>47</v>
      </c>
      <c r="AA214" s="1" t="str">
        <f t="shared" si="3"/>
        <v>Prestar servicios profesionales para apoyar jurídica y técnicamente a la Subdirección de Fortalecimiento en las actividades a cargo, así como apoyar en el seguimiento Integral en la operación del programa de alimentación escolar en las entidadesterri</v>
      </c>
    </row>
  </sheetData>
  <autoFilter ref="A2:Z214" xr:uid="{00000000-0001-0000-0000-000000000000}"/>
  <mergeCells count="2">
    <mergeCell ref="F1:Z1"/>
    <mergeCell ref="A1:E1"/>
  </mergeCells>
  <conditionalFormatting sqref="E2">
    <cfRule type="duplicateValues" dxfId="3" priority="4"/>
  </conditionalFormatting>
  <conditionalFormatting sqref="E3:E60 E63:E214">
    <cfRule type="duplicateValues" dxfId="2" priority="3"/>
  </conditionalFormatting>
  <conditionalFormatting sqref="E61:E62">
    <cfRule type="duplicateValues" dxfId="1" priority="1"/>
    <cfRule type="duplicateValues" dxfId="0" priority="2"/>
  </conditionalFormatting>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Adquisiciones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Camilo Malpica Cardenas</dc:creator>
  <cp:keywords/>
  <dc:description/>
  <cp:lastModifiedBy>MAYRA ALEJANDRA DUCON RODRIGUEZ</cp:lastModifiedBy>
  <cp:revision/>
  <dcterms:created xsi:type="dcterms:W3CDTF">2025-04-09T21:40:16Z</dcterms:created>
  <dcterms:modified xsi:type="dcterms:W3CDTF">2025-04-10T23:38:05Z</dcterms:modified>
  <cp:category/>
  <cp:contentStatus/>
</cp:coreProperties>
</file>