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ia Torres\Downloads\"/>
    </mc:Choice>
  </mc:AlternateContent>
  <xr:revisionPtr revIDLastSave="0" documentId="13_ncr:1_{758C72A8-0AA0-46D1-A530-339C86F7C212}" xr6:coauthVersionLast="47" xr6:coauthVersionMax="47" xr10:uidLastSave="{00000000-0000-0000-0000-000000000000}"/>
  <bookViews>
    <workbookView xWindow="-110" yWindow="-110" windowWidth="19420" windowHeight="10420" xr2:uid="{8DA84A80-5844-4D55-AF15-DDF02E8A6AEB}"/>
  </bookViews>
  <sheets>
    <sheet name="SEGUIMIENTO PRIMER TRIMESTRE 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'SEGUIMIENTO PRIMER TRIMESTRE 23'!$A$1:$H$10</definedName>
    <definedName name="Code">'[1]Base Notas'!$C$2:$C$546</definedName>
    <definedName name="PROGRAMAS" localSheetId="0">'[2]Sectores, programas, subprogram'!$C$8:$D$181</definedName>
    <definedName name="PROGRAMAS">'[3]Sectores, programas, subprogram'!$C$8:$D$181</definedName>
    <definedName name="roles">#REF!</definedName>
    <definedName name="secores">'[4]Sectores y Programas'!$H$5:$I$34</definedName>
    <definedName name="SECTORES">[5]!SECTOR[[#All],[Codigo ]:[Nombre ]]</definedName>
    <definedName name="UNIDAD_DE_MEDIDA">[6]GENERAL!$H$2:$H$21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9" i="1" l="1"/>
  <c r="E9" i="1"/>
  <c r="G8" i="1"/>
  <c r="D9" i="1"/>
  <c r="G6" i="1"/>
  <c r="G9" i="1" l="1"/>
</calcChain>
</file>

<file path=xl/sharedStrings.xml><?xml version="1.0" encoding="utf-8"?>
<sst xmlns="http://schemas.openxmlformats.org/spreadsheetml/2006/main" count="16" uniqueCount="16">
  <si>
    <t>Unidad Administrativa Especial de Alimentación Escolar -Alimentos para Aprender</t>
  </si>
  <si>
    <t>CODIGO BPIN</t>
  </si>
  <si>
    <t>PROYECTO</t>
  </si>
  <si>
    <t>PRODUCTO</t>
  </si>
  <si>
    <t>APR. VIGENTE</t>
  </si>
  <si>
    <t>COMPROMISO</t>
  </si>
  <si>
    <t>OBLIGACION</t>
  </si>
  <si>
    <t>Apoyo a la implementación del Programa de Alimentación Escolar - Alimentos para aprender nacional</t>
  </si>
  <si>
    <t>Servicio de apoyo financiero a entidades territoriales para la ejecución de estrategias de permanencia con alimentación escolar</t>
  </si>
  <si>
    <t>Servicio de fomento para la permanencia en programas de educación formal</t>
  </si>
  <si>
    <t>Servicio de asistencia técnica en educación inicial, preescolar, básica y media</t>
  </si>
  <si>
    <t xml:space="preserve">Total </t>
  </si>
  <si>
    <t>Seguimiento Proyecto de Inversión 
Primer Trimestre 2023</t>
  </si>
  <si>
    <t>EJECUCIÓN FINANCIERA</t>
  </si>
  <si>
    <t>EJECUCIÓN FÍSICA</t>
  </si>
  <si>
    <t>Fuente: SIIF Nación - corte 31 03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</si>
</sst>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240A]&quot;$&quot;\ #,##0.00;\-&quot;$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horizontal="right" vertical="center" wrapText="1" readingOrder="1"/>
    </xf>
    <xf numFmtId="38" fontId="1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9" fillId="0" borderId="0" xfId="0" applyFont="1"/>
    <xf numFmtId="10" fontId="7" fillId="0" borderId="2" xfId="1" applyNumberFormat="1" applyFont="1" applyBorder="1" applyAlignment="1">
      <alignment horizontal="center" vertical="center" wrapText="1" readingOrder="1"/>
    </xf>
    <xf numFmtId="10" fontId="5" fillId="0" borderId="2" xfId="1" applyNumberFormat="1" applyFont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0" fontId="7" fillId="0" borderId="2" xfId="1" applyNumberFormat="1" applyFont="1" applyFill="1" applyBorder="1" applyAlignment="1">
      <alignment horizontal="center" vertical="center" wrapText="1" readingOrder="1"/>
    </xf>
    <xf numFmtId="9" fontId="7" fillId="0" borderId="2" xfId="1" applyFont="1" applyFill="1" applyBorder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1" fontId="7" fillId="0" borderId="3" xfId="0" applyNumberFormat="1" applyFont="1" applyBorder="1" applyAlignment="1">
      <alignment horizontal="center" vertical="center" wrapText="1" readingOrder="1"/>
    </xf>
    <xf numFmtId="1" fontId="7" fillId="0" borderId="4" xfId="0" applyNumberFormat="1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247806</xdr:colOff>
      <xdr:row>0</xdr:row>
      <xdr:rowOff>0</xdr:rowOff>
    </xdr:from>
    <xdr:to>
      <xdr:col>1</xdr:col>
      <xdr:colOff>1262528</xdr:colOff>
      <xdr:row>2</xdr:row>
      <xdr:rowOff>23232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9A1762-C847-429C-B370-1E5AD41FE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06" y="0"/>
          <a:ext cx="2075172" cy="11090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imentosparaaprender-my.sharepoint.com/Users/JorgeAndresRodriguez/Downloads/CAT&#193;LOGO%20DE%20PRODUC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GinaMariaDuqueTronco\Downloads\CAT&#193;LOGO%2520DE%2520PRODUC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CAPACITACI&#211;N%20SPIIP\2020\Cat&#225;logo%20de%20Productos\CAT&#193;LOGOS%20ANTERIORES\CARGADOS%20MGA\CAT&#193;LOGO%20MGA%2001_%202701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\Downloads\CATA&#769;LOGO%2520DE%2520PRODUCTOS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ropbox\copia%20usb\Personal\Documentos%202018\OIM\MATERIAL%20RECIBIDO\FORMULACION%20FINAL\VERSIO&#769;N%20SEPTIEMBRE\63.3.%20INSTRUMENTOS%20PARA%20LA%20FORMULACI-N%20DE%20PIRC%20-%20COMUNIDADES%20CAMPESINAS%20Y%20BARRIALE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Notas"/>
      <sheetName val="Base"/>
      <sheetName val="Prueba"/>
      <sheetName val="Hoja1"/>
      <sheetName val="Impactos"/>
      <sheetName val="Probabilidades"/>
      <sheetName val="TIPO DE RIESGO"/>
      <sheetName val="OBJETIVOS EJEMP"/>
    </sheetNames>
    <sheetDataSet>
      <sheetData sheetId="0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1" refreshError="1"/>
      <sheetData sheetId="2">
        <row r="2">
          <cell r="C2" t="str">
            <v>51100 Activos y pasivos financieros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  <sheetName val="CATÁLOGO%20DE%20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  <row r="167"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1">
          <cell r="C171">
            <v>0</v>
          </cell>
          <cell r="D171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idades territoriales"/>
      <sheetName val="Sectores y Programas"/>
      <sheetName val="Catálogo productos "/>
      <sheetName val="Insumos cadena de valor"/>
      <sheetName val="Indicadores de gestión"/>
      <sheetName val="Fuente de financiación"/>
      <sheetName val="Ingresos y Beneficios"/>
      <sheetName val="Depreciación"/>
      <sheetName val="CATÁLOGO MGA 01_ 2701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́LOGO DE PRODUCTOS-2"/>
      <sheetName val="CATÁLOGO%20DE%20PRODUCTOS-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E5DC-0E61-42F2-9E2E-003C3E46B948}">
  <sheetPr>
    <tabColor theme="9" tint="0.79998168889431442"/>
    <pageSetUpPr fitToPage="1"/>
  </sheetPr>
  <dimension ref="A1:O116"/>
  <sheetViews>
    <sheetView tabSelected="1" topLeftCell="B1" zoomScale="82" zoomScaleNormal="82" workbookViewId="0">
      <selection activeCell="F7" sqref="F7"/>
    </sheetView>
  </sheetViews>
  <sheetFormatPr baseColWidth="10" defaultColWidth="10.81640625" defaultRowHeight="14.5" x14ac:dyDescent="0.35"/>
  <cols>
    <col min="1" max="1" width="15.1796875" style="1" customWidth="1"/>
    <col min="2" max="2" width="19.7265625" style="1" customWidth="1"/>
    <col min="3" max="3" width="49.54296875" style="1" customWidth="1"/>
    <col min="4" max="5" width="23.6328125" style="1" customWidth="1"/>
    <col min="6" max="7" width="23.6328125" style="3" customWidth="1"/>
    <col min="8" max="8" width="19.54296875" style="1" customWidth="1"/>
    <col min="9" max="9" width="25.54296875" style="1" customWidth="1"/>
    <col min="10" max="11" width="14.81640625" style="1" customWidth="1"/>
    <col min="12" max="13" width="10.81640625" style="1" customWidth="1"/>
    <col min="14" max="16384" width="10.81640625" style="1"/>
  </cols>
  <sheetData>
    <row r="1" spans="1:15" ht="41" customHeight="1" x14ac:dyDescent="0.35">
      <c r="A1" s="19"/>
      <c r="C1" s="20" t="s">
        <v>0</v>
      </c>
      <c r="D1" s="21"/>
      <c r="E1" s="21"/>
      <c r="F1" s="21"/>
      <c r="G1" s="21"/>
      <c r="H1" s="21"/>
    </row>
    <row r="2" spans="1:15" ht="44.5" customHeight="1" x14ac:dyDescent="0.35">
      <c r="A2" s="19"/>
      <c r="C2" s="22" t="s">
        <v>12</v>
      </c>
      <c r="D2" s="22"/>
      <c r="E2" s="22"/>
      <c r="F2" s="22"/>
      <c r="G2" s="22"/>
      <c r="H2" s="22"/>
    </row>
    <row r="3" spans="1:15" ht="18.5" x14ac:dyDescent="0.35">
      <c r="B3" s="2"/>
      <c r="C3" s="2"/>
      <c r="D3" s="2"/>
    </row>
    <row r="4" spans="1:15" ht="18.5" x14ac:dyDescent="0.35">
      <c r="B4" s="2"/>
      <c r="C4" s="2"/>
      <c r="D4" s="2"/>
    </row>
    <row r="5" spans="1:15" ht="30" customHeight="1" x14ac:dyDescent="0.35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13</v>
      </c>
      <c r="H5" s="5" t="s">
        <v>14</v>
      </c>
    </row>
    <row r="6" spans="1:15" ht="44" customHeight="1" x14ac:dyDescent="0.35">
      <c r="A6" s="23">
        <v>2020011000155</v>
      </c>
      <c r="B6" s="25" t="s">
        <v>7</v>
      </c>
      <c r="C6" s="6" t="s">
        <v>8</v>
      </c>
      <c r="D6" s="7">
        <v>1295777770979</v>
      </c>
      <c r="E6" s="7">
        <v>1249449843484</v>
      </c>
      <c r="F6" s="7">
        <v>532836050748.33002</v>
      </c>
      <c r="G6" s="11">
        <f>F6/D6</f>
        <v>0.41120943936687226</v>
      </c>
      <c r="H6" s="17">
        <v>0.63</v>
      </c>
    </row>
    <row r="7" spans="1:15" ht="41" customHeight="1" x14ac:dyDescent="0.35">
      <c r="A7" s="24"/>
      <c r="B7" s="26"/>
      <c r="C7" s="6" t="s">
        <v>9</v>
      </c>
      <c r="D7" s="7">
        <v>5935350000</v>
      </c>
      <c r="E7" s="7">
        <v>889849492</v>
      </c>
      <c r="F7" s="7">
        <v>39555524</v>
      </c>
      <c r="G7" s="16">
        <f t="shared" ref="G7:G9" si="0">F7/D7</f>
        <v>6.6643962024143478E-3</v>
      </c>
      <c r="H7" s="17">
        <v>0.25</v>
      </c>
    </row>
    <row r="8" spans="1:15" ht="36.5" customHeight="1" x14ac:dyDescent="0.35">
      <c r="A8" s="24"/>
      <c r="B8" s="26"/>
      <c r="C8" s="6" t="s">
        <v>10</v>
      </c>
      <c r="D8" s="7">
        <v>15818304000</v>
      </c>
      <c r="E8" s="7">
        <v>1025240000</v>
      </c>
      <c r="F8" s="7">
        <v>119957332.67</v>
      </c>
      <c r="G8" s="16">
        <f t="shared" si="0"/>
        <v>7.5834509609879796E-3</v>
      </c>
      <c r="H8" s="17">
        <v>0.25</v>
      </c>
    </row>
    <row r="9" spans="1:15" ht="30" customHeight="1" x14ac:dyDescent="0.35">
      <c r="A9" s="27" t="s">
        <v>11</v>
      </c>
      <c r="B9" s="28"/>
      <c r="C9" s="28"/>
      <c r="D9" s="9">
        <f>SUM(D6:D8)</f>
        <v>1317531424979</v>
      </c>
      <c r="E9" s="9">
        <f>SUM(E6:E8)</f>
        <v>1251364932976</v>
      </c>
      <c r="F9" s="9">
        <f>SUM(F6:F8)</f>
        <v>532995563605</v>
      </c>
      <c r="G9" s="12">
        <f t="shared" si="0"/>
        <v>0.40454106330973877</v>
      </c>
      <c r="H9" s="9"/>
    </row>
    <row r="10" spans="1:15" ht="30" customHeight="1" x14ac:dyDescent="0.35">
      <c r="A10" s="18" t="s">
        <v>15</v>
      </c>
      <c r="B10" s="18"/>
      <c r="C10" s="18"/>
    </row>
    <row r="11" spans="1:15" s="8" customFormat="1" x14ac:dyDescent="0.35">
      <c r="A11" s="1"/>
      <c r="B11" s="1"/>
      <c r="C11" s="1"/>
      <c r="D11" s="13"/>
      <c r="E11" s="13"/>
      <c r="F11" s="14"/>
      <c r="G11" s="3"/>
      <c r="H11" s="1"/>
      <c r="I11" s="1"/>
      <c r="J11" s="1"/>
      <c r="K11" s="1"/>
      <c r="L11" s="1"/>
      <c r="M11" s="1"/>
      <c r="N11" s="1"/>
      <c r="O11" s="1"/>
    </row>
    <row r="13" spans="1:15" x14ac:dyDescent="0.35">
      <c r="D13" s="15"/>
      <c r="E13" s="15"/>
      <c r="F13" s="15"/>
    </row>
    <row r="110" spans="1:1" ht="16" customHeight="1" x14ac:dyDescent="0.35">
      <c r="A110" s="10"/>
    </row>
    <row r="111" spans="1:1" ht="16" customHeight="1" x14ac:dyDescent="0.35">
      <c r="A111" s="10"/>
    </row>
    <row r="112" spans="1:1" ht="15.5" x14ac:dyDescent="0.35">
      <c r="A112" s="10"/>
    </row>
    <row r="113" spans="1:1" ht="16" customHeight="1" x14ac:dyDescent="0.35">
      <c r="A113" s="10"/>
    </row>
    <row r="114" spans="1:1" ht="16" customHeight="1" x14ac:dyDescent="0.35">
      <c r="A114" s="10"/>
    </row>
    <row r="115" spans="1:1" ht="16" customHeight="1" x14ac:dyDescent="0.35">
      <c r="A115" s="10"/>
    </row>
    <row r="116" spans="1:1" ht="17.149999999999999" customHeight="1" x14ac:dyDescent="0.35">
      <c r="A116" s="10"/>
    </row>
  </sheetData>
  <mergeCells count="7">
    <mergeCell ref="A10:C10"/>
    <mergeCell ref="A1:A2"/>
    <mergeCell ref="C1:H1"/>
    <mergeCell ref="C2:H2"/>
    <mergeCell ref="A6:A8"/>
    <mergeCell ref="B6:B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Metadata/LabelInfo.xml><?xml version="1.0" encoding="utf-8"?>
<clbl:labelList xmlns:clbl="http://schemas.microsoft.com/office/2020/mipLabelMetadata">
  <clbl:label id="{7784fa80-0515-459a-97e3-40113f9e5abc}" enabled="0" method="" siteId="{7784fa80-0515-459a-97e3-40113f9e5a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PRIMER TRIMESTRE 23</vt:lpstr>
      <vt:lpstr>'SEGUIMIENTO PRIMER TRIMESTRE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Gomez</dc:creator>
  <cp:lastModifiedBy>Anamaría Torres Preciado</cp:lastModifiedBy>
  <cp:lastPrinted>2024-02-06T14:52:33Z</cp:lastPrinted>
  <dcterms:created xsi:type="dcterms:W3CDTF">2024-02-06T14:11:24Z</dcterms:created>
  <dcterms:modified xsi:type="dcterms:W3CDTF">2024-02-06T16:14:59Z</dcterms:modified>
</cp:coreProperties>
</file>